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7DCA2AE-9573-400F-B319-E84FDB060D5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I38" i="2" s="1"/>
  <c r="A33" i="2"/>
  <c r="A31" i="2"/>
  <c r="A29" i="2"/>
  <c r="A28" i="2"/>
  <c r="A26" i="2"/>
  <c r="A20" i="2"/>
  <c r="A18" i="2"/>
  <c r="A17" i="2"/>
  <c r="A15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A3" i="2"/>
  <c r="H2" i="2"/>
  <c r="G2" i="2"/>
  <c r="A2" i="2"/>
  <c r="A40" i="2" s="1"/>
  <c r="C33" i="1"/>
  <c r="C20" i="1"/>
  <c r="A21" i="2" l="1"/>
  <c r="A34" i="2"/>
  <c r="I2" i="2"/>
  <c r="A23" i="2"/>
  <c r="A36" i="2"/>
  <c r="I40" i="2"/>
  <c r="I6" i="2"/>
  <c r="I10" i="2"/>
  <c r="A25" i="2"/>
  <c r="A37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<sst xmlns="http://schemas.openxmlformats.org/spreadsheetml/2006/main" count="2101" uniqueCount="337">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</sst>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6963092.5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6.6199999999999995E-2</v>
      </c>
    </row>
    <row r="24" spans="1:3" ht="15" customHeight="1" x14ac:dyDescent="0.25">
      <c r="B24" s="15" t="s">
        <v>33</v>
      </c>
      <c r="C24" s="45">
        <v>0.53720000000000001</v>
      </c>
    </row>
    <row r="25" spans="1:3" ht="15" customHeight="1" x14ac:dyDescent="0.25">
      <c r="B25" s="15" t="s">
        <v>34</v>
      </c>
      <c r="C25" s="45">
        <v>0.36980000000000002</v>
      </c>
    </row>
    <row r="26" spans="1:3" ht="15" customHeight="1" x14ac:dyDescent="0.25">
      <c r="B26" s="15" t="s">
        <v>35</v>
      </c>
      <c r="C26" s="45">
        <v>2.6800000000000001E-2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2.0429400000000002</v>
      </c>
    </row>
    <row r="38" spans="1:5" ht="15" customHeight="1" x14ac:dyDescent="0.25">
      <c r="B38" s="11" t="s">
        <v>45</v>
      </c>
      <c r="C38" s="43">
        <v>4.0702199999999999</v>
      </c>
      <c r="D38" s="12"/>
      <c r="E38" s="13"/>
    </row>
    <row r="39" spans="1:5" ht="15" customHeight="1" x14ac:dyDescent="0.25">
      <c r="B39" s="11" t="s">
        <v>46</v>
      </c>
      <c r="C39" s="43">
        <v>5.0548999999999999</v>
      </c>
      <c r="D39" s="12"/>
      <c r="E39" s="12"/>
    </row>
    <row r="40" spans="1:5" ht="15" customHeight="1" x14ac:dyDescent="0.25">
      <c r="B40" s="11" t="s">
        <v>47</v>
      </c>
      <c r="C40" s="100">
        <v>0.14000000000000001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3.29203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5.1054000000000004E-3</v>
      </c>
      <c r="D45" s="12"/>
    </row>
    <row r="46" spans="1:5" ht="15.75" customHeight="1" x14ac:dyDescent="0.25">
      <c r="B46" s="11" t="s">
        <v>52</v>
      </c>
      <c r="C46" s="45">
        <v>5.4856500000000002E-2</v>
      </c>
      <c r="D46" s="12"/>
    </row>
    <row r="47" spans="1:5" ht="15.75" customHeight="1" x14ac:dyDescent="0.25">
      <c r="B47" s="11" t="s">
        <v>53</v>
      </c>
      <c r="C47" s="45">
        <v>7.6146699999999998E-2</v>
      </c>
      <c r="D47" s="12"/>
      <c r="E47" s="13"/>
    </row>
    <row r="48" spans="1:5" ht="15" customHeight="1" x14ac:dyDescent="0.25">
      <c r="B48" s="11" t="s">
        <v>54</v>
      </c>
      <c r="C48" s="46">
        <v>0.86389139999999998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0.65602400000000005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5.8061866999999899E-2</v>
      </c>
    </row>
    <row r="63" spans="1:4" ht="15.75" customHeight="1" x14ac:dyDescent="0.3">
      <c r="A63" s="4"/>
    </row>
  </sheetData>
  <sheetProtection algorithmName="SHA-512" hashValue="UKbrhCvgXp+ahMZbE+sIksb4DxgHSGy4SftYB5srgFrmKIORyLa0VZ4C5SUrfBCm7opS9hqH2QWpSwthQDc+SA==" saltValue="E+Y83PPhiVADWLIZCvI+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1350768</v>
      </c>
      <c r="C2" s="49">
        <v>4685569</v>
      </c>
      <c r="D2" s="49">
        <v>7209348.5</v>
      </c>
      <c r="E2" s="49">
        <v>11338987.5</v>
      </c>
      <c r="F2" s="49">
        <v>10143948.5</v>
      </c>
      <c r="G2" s="17">
        <f t="shared" ref="G2:G13" si="0">C2+D2+E2+F2</f>
        <v>33377853.5</v>
      </c>
      <c r="H2" s="17">
        <f t="shared" ref="H2:H13" si="1">(B2 + stillbirth*B2/(1000-stillbirth))/(1-abortion)</f>
        <v>1540033.4727569565</v>
      </c>
      <c r="I2" s="17">
        <f t="shared" ref="I2:I13" si="2">G2-H2</f>
        <v>31837820.027243044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1325577</v>
      </c>
      <c r="C3" s="50">
        <v>4786787</v>
      </c>
      <c r="D3" s="50">
        <v>7149837.5</v>
      </c>
      <c r="E3" s="50">
        <v>10848007.5</v>
      </c>
      <c r="F3" s="50">
        <v>10303998</v>
      </c>
      <c r="G3" s="17">
        <f t="shared" si="0"/>
        <v>33088630</v>
      </c>
      <c r="H3" s="17">
        <f t="shared" si="1"/>
        <v>1511312.7870343006</v>
      </c>
      <c r="I3" s="17">
        <f t="shared" si="2"/>
        <v>31577317.212965701</v>
      </c>
    </row>
    <row r="4" spans="1:9" ht="15.75" customHeight="1" x14ac:dyDescent="0.25">
      <c r="A4" s="5">
        <f t="shared" si="3"/>
        <v>2026</v>
      </c>
      <c r="B4" s="49">
        <v>1303000</v>
      </c>
      <c r="C4" s="50">
        <v>4957172.0000000009</v>
      </c>
      <c r="D4" s="50">
        <v>7133499.4999999991</v>
      </c>
      <c r="E4" s="50">
        <v>10301067.5</v>
      </c>
      <c r="F4" s="50">
        <v>10462854.5</v>
      </c>
      <c r="G4" s="17">
        <f t="shared" si="0"/>
        <v>32854593.5</v>
      </c>
      <c r="H4" s="17">
        <f t="shared" si="1"/>
        <v>1485572.3669810907</v>
      </c>
      <c r="I4" s="17">
        <f t="shared" si="2"/>
        <v>31369021.133018911</v>
      </c>
    </row>
    <row r="5" spans="1:9" ht="15.75" customHeight="1" x14ac:dyDescent="0.25">
      <c r="A5" s="5">
        <f t="shared" si="3"/>
        <v>2027</v>
      </c>
      <c r="B5" s="49">
        <v>1286673</v>
      </c>
      <c r="C5" s="50">
        <v>5132287</v>
      </c>
      <c r="D5" s="50">
        <v>7190280</v>
      </c>
      <c r="E5" s="50">
        <v>9712646.5</v>
      </c>
      <c r="F5" s="50">
        <v>10662288</v>
      </c>
      <c r="G5" s="17">
        <f t="shared" si="0"/>
        <v>32697501.5</v>
      </c>
      <c r="H5" s="17">
        <f t="shared" si="1"/>
        <v>1466957.6777748743</v>
      </c>
      <c r="I5" s="17">
        <f t="shared" si="2"/>
        <v>31230543.822225127</v>
      </c>
    </row>
    <row r="6" spans="1:9" ht="15.75" customHeight="1" x14ac:dyDescent="0.25">
      <c r="A6" s="5">
        <f t="shared" si="3"/>
        <v>2028</v>
      </c>
      <c r="B6" s="49">
        <v>1276566</v>
      </c>
      <c r="C6" s="50">
        <v>5262409.5</v>
      </c>
      <c r="D6" s="50">
        <v>7311412.0000000009</v>
      </c>
      <c r="E6" s="50">
        <v>9140396</v>
      </c>
      <c r="F6" s="50">
        <v>10859380.5</v>
      </c>
      <c r="G6" s="17">
        <f t="shared" si="0"/>
        <v>32573598</v>
      </c>
      <c r="H6" s="17">
        <f t="shared" si="1"/>
        <v>1455434.5159075849</v>
      </c>
      <c r="I6" s="17">
        <f t="shared" si="2"/>
        <v>31118163.484092414</v>
      </c>
    </row>
    <row r="7" spans="1:9" ht="15.75" customHeight="1" x14ac:dyDescent="0.25">
      <c r="A7" s="5">
        <f t="shared" si="3"/>
        <v>2029</v>
      </c>
      <c r="B7" s="49">
        <v>1263399</v>
      </c>
      <c r="C7" s="50">
        <v>5382070.5</v>
      </c>
      <c r="D7" s="50">
        <v>7464300</v>
      </c>
      <c r="E7" s="50">
        <v>8613622</v>
      </c>
      <c r="F7" s="50">
        <v>11021835</v>
      </c>
      <c r="G7" s="17">
        <f t="shared" si="0"/>
        <v>32481827.5</v>
      </c>
      <c r="H7" s="17">
        <f t="shared" si="1"/>
        <v>1440422.5962176081</v>
      </c>
      <c r="I7" s="17">
        <f t="shared" si="2"/>
        <v>31041404.90378239</v>
      </c>
    </row>
    <row r="8" spans="1:9" ht="15.75" customHeight="1" x14ac:dyDescent="0.25">
      <c r="A8" s="5">
        <f t="shared" si="3"/>
        <v>2030</v>
      </c>
      <c r="B8" s="49">
        <v>1257994</v>
      </c>
      <c r="C8" s="50">
        <v>5502009</v>
      </c>
      <c r="D8" s="50">
        <v>7610365</v>
      </c>
      <c r="E8" s="50">
        <v>8124190</v>
      </c>
      <c r="F8" s="50">
        <v>11086661</v>
      </c>
      <c r="G8" s="17">
        <f t="shared" si="0"/>
        <v>32323225</v>
      </c>
      <c r="H8" s="17">
        <f t="shared" si="1"/>
        <v>1434260.2641811285</v>
      </c>
      <c r="I8" s="17">
        <f t="shared" si="2"/>
        <v>30888964.73581887</v>
      </c>
    </row>
    <row r="9" spans="1:9" ht="15.75" customHeight="1" x14ac:dyDescent="0.25">
      <c r="A9" s="5">
        <f t="shared" si="3"/>
        <v>2031</v>
      </c>
      <c r="B9" s="49">
        <v>1255046</v>
      </c>
      <c r="C9" s="50">
        <v>5535549.5</v>
      </c>
      <c r="D9" s="50">
        <v>7774902.5000000009</v>
      </c>
      <c r="E9" s="50">
        <v>7726413.5</v>
      </c>
      <c r="F9" s="50">
        <v>11103576.5</v>
      </c>
      <c r="G9" s="17">
        <f t="shared" si="0"/>
        <v>32140442</v>
      </c>
      <c r="H9" s="17">
        <f t="shared" si="1"/>
        <v>1430899.1994552191</v>
      </c>
      <c r="I9" s="17">
        <f t="shared" si="2"/>
        <v>30709542.80054478</v>
      </c>
    </row>
    <row r="10" spans="1:9" ht="15.75" customHeight="1" x14ac:dyDescent="0.25">
      <c r="A10" s="5">
        <f t="shared" si="3"/>
        <v>2032</v>
      </c>
      <c r="B10" s="49">
        <v>1257264</v>
      </c>
      <c r="C10" s="50">
        <v>5442679.5</v>
      </c>
      <c r="D10" s="50">
        <v>7987433.5</v>
      </c>
      <c r="E10" s="50">
        <v>7457928.9999999991</v>
      </c>
      <c r="F10" s="50">
        <v>11044765</v>
      </c>
      <c r="G10" s="17">
        <f t="shared" si="0"/>
        <v>31932807</v>
      </c>
      <c r="H10" s="17">
        <f t="shared" si="1"/>
        <v>1433427.9788181998</v>
      </c>
      <c r="I10" s="17">
        <f t="shared" si="2"/>
        <v>30499379.021181799</v>
      </c>
    </row>
    <row r="11" spans="1:9" ht="15.75" customHeight="1" x14ac:dyDescent="0.25">
      <c r="A11" s="5">
        <f t="shared" si="3"/>
        <v>2033</v>
      </c>
      <c r="B11" s="49">
        <v>1265473</v>
      </c>
      <c r="C11" s="50">
        <v>5275096.5</v>
      </c>
      <c r="D11" s="50">
        <v>8196037.5</v>
      </c>
      <c r="E11" s="50">
        <v>7324548</v>
      </c>
      <c r="F11" s="50">
        <v>10800772</v>
      </c>
      <c r="G11" s="17">
        <f t="shared" si="0"/>
        <v>31596454</v>
      </c>
      <c r="H11" s="17">
        <f t="shared" si="1"/>
        <v>1442787.1987418742</v>
      </c>
      <c r="I11" s="17">
        <f t="shared" si="2"/>
        <v>30153666.801258124</v>
      </c>
    </row>
    <row r="12" spans="1:9" ht="15.75" customHeight="1" x14ac:dyDescent="0.25">
      <c r="A12" s="5">
        <f t="shared" si="3"/>
        <v>2034</v>
      </c>
      <c r="B12" s="49">
        <v>1276978</v>
      </c>
      <c r="C12" s="50">
        <v>5061462.5</v>
      </c>
      <c r="D12" s="50">
        <v>8398011</v>
      </c>
      <c r="E12" s="50">
        <v>7270444</v>
      </c>
      <c r="F12" s="50">
        <v>10427515</v>
      </c>
      <c r="G12" s="17">
        <f t="shared" si="0"/>
        <v>31157432.5</v>
      </c>
      <c r="H12" s="17">
        <f t="shared" si="1"/>
        <v>1455904.2440850188</v>
      </c>
      <c r="I12" s="17">
        <f t="shared" si="2"/>
        <v>29701528.255914982</v>
      </c>
    </row>
    <row r="13" spans="1:9" ht="15.75" customHeight="1" x14ac:dyDescent="0.25">
      <c r="A13" s="5">
        <f t="shared" si="3"/>
        <v>2035</v>
      </c>
      <c r="B13" s="49">
        <v>1293215</v>
      </c>
      <c r="C13" s="50">
        <v>4813165.5</v>
      </c>
      <c r="D13" s="50">
        <v>8611971</v>
      </c>
      <c r="E13" s="50">
        <v>7239173.0000000009</v>
      </c>
      <c r="F13" s="50">
        <v>9980190.4999999981</v>
      </c>
      <c r="G13" s="17">
        <f t="shared" si="0"/>
        <v>30644500</v>
      </c>
      <c r="H13" s="17">
        <f t="shared" si="1"/>
        <v>1474416.3227670386</v>
      </c>
      <c r="I13" s="17">
        <f t="shared" si="2"/>
        <v>29170083.677232962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NfcX+7CuZCdZxMduFOPRrNS5bV7iA4l3mRdgsWJzLSLIONcrgk4g87UjGDZhiITdu35UShi1MjcTjoLBPAzOg==" saltValue="JSpyEfjnxgX0Mc1uOv0z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4.6752803568092062E-2</v>
      </c>
    </row>
    <row r="5" spans="1:8" ht="15.75" customHeight="1" x14ac:dyDescent="0.25">
      <c r="B5" s="19" t="s">
        <v>80</v>
      </c>
      <c r="C5" s="101">
        <v>1.486391252078507E-2</v>
      </c>
    </row>
    <row r="6" spans="1:8" ht="15.75" customHeight="1" x14ac:dyDescent="0.25">
      <c r="B6" s="19" t="s">
        <v>81</v>
      </c>
      <c r="C6" s="101">
        <v>0.14551007546207789</v>
      </c>
    </row>
    <row r="7" spans="1:8" ht="15.75" customHeight="1" x14ac:dyDescent="0.25">
      <c r="B7" s="19" t="s">
        <v>82</v>
      </c>
      <c r="C7" s="101">
        <v>0.42786403328093642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0.26668257443021021</v>
      </c>
    </row>
    <row r="10" spans="1:8" ht="15.75" customHeight="1" x14ac:dyDescent="0.25">
      <c r="B10" s="19" t="s">
        <v>85</v>
      </c>
      <c r="C10" s="101">
        <v>9.8326600737898548E-2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4.3202474008016599E-2</v>
      </c>
      <c r="D14" s="55">
        <v>4.3202474008016599E-2</v>
      </c>
      <c r="E14" s="55">
        <v>4.3202474008016599E-2</v>
      </c>
      <c r="F14" s="55">
        <v>4.3202474008016599E-2</v>
      </c>
    </row>
    <row r="15" spans="1:8" ht="15.75" customHeight="1" x14ac:dyDescent="0.25">
      <c r="B15" s="19" t="s">
        <v>88</v>
      </c>
      <c r="C15" s="101">
        <v>0.26782995296083062</v>
      </c>
      <c r="D15" s="101">
        <v>0.26782995296083062</v>
      </c>
      <c r="E15" s="101">
        <v>0.26782995296083062</v>
      </c>
      <c r="F15" s="101">
        <v>0.26782995296083062</v>
      </c>
    </row>
    <row r="16" spans="1:8" ht="15.75" customHeight="1" x14ac:dyDescent="0.25">
      <c r="B16" s="19" t="s">
        <v>89</v>
      </c>
      <c r="C16" s="101">
        <v>4.2749525377323093E-2</v>
      </c>
      <c r="D16" s="101">
        <v>4.2749525377323093E-2</v>
      </c>
      <c r="E16" s="101">
        <v>4.2749525377323093E-2</v>
      </c>
      <c r="F16" s="101">
        <v>4.2749525377323093E-2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2.758573967160316E-2</v>
      </c>
      <c r="D19" s="101">
        <v>2.758573967160316E-2</v>
      </c>
      <c r="E19" s="101">
        <v>2.758573967160316E-2</v>
      </c>
      <c r="F19" s="101">
        <v>2.758573967160316E-2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0.55258383183639626</v>
      </c>
      <c r="D21" s="101">
        <v>0.55258383183639626</v>
      </c>
      <c r="E21" s="101">
        <v>0.55258383183639626</v>
      </c>
      <c r="F21" s="101">
        <v>0.55258383183639626</v>
      </c>
    </row>
    <row r="22" spans="1:8" ht="15.75" customHeight="1" x14ac:dyDescent="0.25">
      <c r="B22" s="19" t="s">
        <v>95</v>
      </c>
      <c r="C22" s="101">
        <v>6.6048476145830384E-2</v>
      </c>
      <c r="D22" s="101">
        <v>6.6048476145830384E-2</v>
      </c>
      <c r="E22" s="101">
        <v>6.6048476145830384E-2</v>
      </c>
      <c r="F22" s="101">
        <v>6.6048476145830384E-2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5.4251238E-2</v>
      </c>
    </row>
    <row r="27" spans="1:8" ht="15.75" customHeight="1" x14ac:dyDescent="0.25">
      <c r="B27" s="19" t="s">
        <v>102</v>
      </c>
      <c r="C27" s="101">
        <v>5.8146800999999977E-2</v>
      </c>
    </row>
    <row r="28" spans="1:8" ht="15.75" customHeight="1" x14ac:dyDescent="0.25">
      <c r="B28" s="19" t="s">
        <v>103</v>
      </c>
      <c r="C28" s="101">
        <v>0.119033663</v>
      </c>
    </row>
    <row r="29" spans="1:8" ht="15.75" customHeight="1" x14ac:dyDescent="0.25">
      <c r="B29" s="19" t="s">
        <v>104</v>
      </c>
      <c r="C29" s="101">
        <v>0.13263193700000001</v>
      </c>
    </row>
    <row r="30" spans="1:8" ht="15.75" customHeight="1" x14ac:dyDescent="0.25">
      <c r="B30" s="19" t="s">
        <v>2</v>
      </c>
      <c r="C30" s="101">
        <v>7.9118254999999998E-2</v>
      </c>
    </row>
    <row r="31" spans="1:8" ht="15.75" customHeight="1" x14ac:dyDescent="0.25">
      <c r="B31" s="19" t="s">
        <v>105</v>
      </c>
      <c r="C31" s="101">
        <v>6.4364179999999993E-2</v>
      </c>
    </row>
    <row r="32" spans="1:8" ht="15.75" customHeight="1" x14ac:dyDescent="0.25">
      <c r="B32" s="19" t="s">
        <v>106</v>
      </c>
      <c r="C32" s="101">
        <v>0.129985237</v>
      </c>
    </row>
    <row r="33" spans="2:3" ht="15.75" customHeight="1" x14ac:dyDescent="0.25">
      <c r="B33" s="19" t="s">
        <v>107</v>
      </c>
      <c r="C33" s="101">
        <v>0.123796236</v>
      </c>
    </row>
    <row r="34" spans="2:3" ht="15.75" customHeight="1" x14ac:dyDescent="0.25">
      <c r="B34" s="19" t="s">
        <v>108</v>
      </c>
      <c r="C34" s="101">
        <v>0.23867245300000001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qA/xcYhUhsOC6UsZBieD8fhL19DitLiEmZ+6IKtxgNyTFN8oczOAdrevPAV/o87Nna6zjo4N2YJXwr0Dv2VTbg==" saltValue="+E9gjWijqdRjjoREsfnE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115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119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120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0.32705093667774998</v>
      </c>
      <c r="D14" s="54">
        <v>0.304200778575</v>
      </c>
      <c r="E14" s="54">
        <v>0.304200778575</v>
      </c>
      <c r="F14" s="54">
        <v>0.151503929698</v>
      </c>
      <c r="G14" s="54">
        <v>0.151503929698</v>
      </c>
      <c r="H14" s="45">
        <v>0.24</v>
      </c>
      <c r="I14" s="55">
        <v>0.24</v>
      </c>
      <c r="J14" s="55">
        <v>0.24</v>
      </c>
      <c r="K14" s="55">
        <v>0.24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0.21455326368308428</v>
      </c>
      <c r="D15" s="52">
        <f t="shared" si="0"/>
        <v>0.19956301156388581</v>
      </c>
      <c r="E15" s="52">
        <f t="shared" si="0"/>
        <v>0.19956301156388581</v>
      </c>
      <c r="F15" s="52">
        <f t="shared" si="0"/>
        <v>9.9390213976200764E-2</v>
      </c>
      <c r="G15" s="52">
        <f t="shared" si="0"/>
        <v>9.9390213976200764E-2</v>
      </c>
      <c r="H15" s="52">
        <f t="shared" si="0"/>
        <v>0.15744576000000002</v>
      </c>
      <c r="I15" s="52">
        <f t="shared" si="0"/>
        <v>0.15744576000000002</v>
      </c>
      <c r="J15" s="52">
        <f t="shared" si="0"/>
        <v>0.15744576000000002</v>
      </c>
      <c r="K15" s="52">
        <f t="shared" si="0"/>
        <v>0.15744576000000002</v>
      </c>
      <c r="L15" s="52">
        <f t="shared" si="0"/>
        <v>0.15285359200000001</v>
      </c>
      <c r="M15" s="52">
        <f t="shared" si="0"/>
        <v>0.15285359200000001</v>
      </c>
      <c r="N15" s="52">
        <f t="shared" si="0"/>
        <v>0.15285359200000001</v>
      </c>
      <c r="O15" s="52">
        <f t="shared" si="0"/>
        <v>0.15285359200000001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itjY1x1q3i7JkzRMHBXFzrDgnryYBdJ5+3+9jzWnxDoNZmRjQo2aDxM55ZDA35hevO5QkhSdb6rOEzk/4w68w==" saltValue="ry48ge6DUw10W4RoWKiV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132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VvwTZ8Qiuzb/1CN7IqWg/fajNFeoKrFEERmdRH2bewkrRcAJTG/e+en4k//7ynPjT9prkTkbJW6mvlzYInaygg==" saltValue="0DI9ThDiRtWtccW+Vfg+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btK641fQjl94tfVOj6ZBWYLlFRoV58/dvMNvXa9YB6AwNkLgWWU6qjxbXBjyqSno9xE2T2Je9V+WJuXzhYEIQ==" saltValue="rNYyKqXhX4k/zIuiu57m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2kYJdLAqEB9dC0/VJ+NjpupBJVq8rtKX+5FGvkGmVnBq2MmBEURwhKjrNwnNbexhFF7fYwKHxvHw7mCLdi8xHA==" saltValue="1e4TB9rGVCu6LLN0VlBS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90R1g11zUheXDruGAlFphLl5cWiLRp1D4TctlF/f1IRdo9T1mujr2T9Z01QH7KsSPCBdWQkST2LnglA4dPSK8w==" saltValue="bedPU1VV1N1uv0C99uBK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45u39D9NAyxBK/MsZfo1/TknHbDn7rytT4R1eVFJTM1y9LbiEQVwbuvDz/8QRIHoumYQ1yKG3OL2bWXX6LZD0g==" saltValue="1M3yX47b0xfmORZE4fMK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87.39822860468739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40.538396857225337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874.83688528420214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9.2089477296673294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13.67069630102125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13.67069630102125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13.67069630102125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13.67069630102125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13.67069630102125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13.67069630102125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1.3774621009165959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20.029543337029391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20.029543337029391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91.743451097569121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23.936529507758561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4.6909106979920177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19.231364691512582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180.67794505128731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2.06475002220103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3.0253476710734959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0.94275019999999998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3.9942731514207441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N0Kqzp3+If4P0n75MrwNow6buVxsaBBygqX+l/5o2Qx8ZJftSlXvlrTQRFPG8uRFLYOx94ztR/mI2QzX61TKKg==" saltValue="FmV8k3Xls78YyC7UJwua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5CXApIXMA1hDjY9KSjV2Xq0nDA9IDELd35WMfhWUElGeV+edO9YY5dkal1DpFaG0cWwEvlEbc1qIqkcLK8dd6g==" saltValue="Cw49OQP+Fs9lOHgpjDhf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AQ+eqkvenUYFPEG1+S7zaqiP9RMOTXRYcTDskao26Z0n3SAspqhzp2LRREXf3MJZVJUwtBp/u/xMrBb57+tDA==" saltValue="xR5TLOI/XqbhMFoM58clh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208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P7D62nyFx3VzveOXNCikLsbbuDyfNPa+1RmlUP9wGZKoE+I0w2HuR9nDyOswDyt2NdN3Ewwf2UhdRrwCdmLycg==" saltValue="alosPdG3+E0akYsqTUXS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WdTK6On/iFbDbS6PAaRM3iM3md844Kl7u4YJXANdyEykhirA4zirQGc01WBxsqW6SNaebOCf59zgqVncYAk6g==" saltValue="aBOTf5xV3iG83x0yisyA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pSQMST0Lg2jVSeuR0Okg/ADF4sRCQQt0ScJ/f8ySB02AxEqkhVfKbRSw2FTdHDS8OKNTSUU/QfteOkr568F6ZQ==" saltValue="LZmOBI1VA5p8ArcbmmK1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zHsFxP1AXtsU+CqLFUcxWD7JqPJQSDgCg1ES+0pkrv9vXapybO64GwLhzF60DCCj0CtTdUtAyaK58/+vxVT2Q==" saltValue="714hMXYKBB6uQ42e3i2d1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8ewrWQJeMJWIEmDGv5MNOd1hTf9WcFjiTA6FqlzQKPMs5qfcvGRNIiMocx9kOiTgtgxlQADtmhj5HRLOdZ/mA==" saltValue="Uz2BVzphV7lfcF9uTyKX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ijtPm1luFLmMyirrzxeoiYsvMuYrvJemYigiFf4fMOni7gaMW7SRb1w2f+/zD/0cye80noDmAKMJ+AyeW8sqw==" saltValue="k7EDM5xoseMVPA2iB5x39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8qlnlnRU+LgwV0aPTIObfwmQGF+lCYfZ4vQhIUq25ezGOlGyvM6h+rA2JfjpW3hxeRIOARDAZ/jY/mjrX791rQ==" saltValue="tWyd1l9A8+PTPJS6p7us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dIdoM2N5AsS7cM9mcs9t5V7V5ZjNJYhCipM1xFbvUJQKxmH1SP9qyWIPCL9nsiVhYpg4zFIKWBae0RjXVLnnA==" saltValue="EsQW4ZePZqBQad1oZz90K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VNkjEpw6CBN7+xfhgr2HfNzJeKR86yEJUMrWJQcFX5lGKKO6sbN8URAGCKImMLilqLtdj5PDXyJurSG4uFcqA==" saltValue="GDaOALPLZfWmrHSc/PRE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HCmVxmV2clgpWQj7sQPUGrNF0MJLt5ZgJ7Stut2H/av5+M9NVQIHBAO7OckA+IuPdM29x0A84+nwcWbRnlGew==" saltValue="84qkx68ojSauxCdOV1qf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fXEBuKAG2LlR6zkaj5jrTbrBlRIvyQTClf1uWtT1NSj7L7NggiVj4JlGNZ71R5ZPAe43as1vsVRpnCUrhAm8w==" saltValue="fKjVG/y5Gxr9w6ozRiF8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zjHqMFjHJ+5szGSe6SMR5xgA3sZSvO8sDNOCfSxF2fwdzkl/Fp2qttDcMq8YxibqaqYPEExOj8zXQZOK6+WJA==" saltValue="PVmX8+ZZ8Xr75Jte9/4r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Ik0s/VxXhE9Il6XP1TCMFbbJjvvHCZb/efmLpIgQmUc6Auk4bt7VPyNR+5lfTN+yQsahy2g7NJBDZ1GgN80Lw==" saltValue="lpow8m5XT8GZGRqmN9vh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sTu+xs8j7AkKSDwE7C9HY8hHx5hmMK5un4UGegb+mvgEo3amYidR4oIgheCFl3HuJbpeNyGyUyFq/UzYl9mmA==" saltValue="XvT8rY0XvYNatgiM4zfc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CYh3qRGyxgZSuqcLjC5vED624dKXx1rWDrLGCiaR7IVLbD3711p2bOLkj2/Lju7uHlMtGNSvKR/JIcWWcOMKA==" saltValue="4UJKmMHV2r7MedUA+6zE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8/lCLjk0WCye6Au5lpg46tIm02N5scERC+WZtD2BM+wGmJ5AWrLRVYSNKpDrB3CZ6xCzSKt71zEd2p0bJE+o0A==" saltValue="aYCHYl3uK+gaGhbcacQb0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2024-08-06T09:40:16Z</dcterms:modified>
</cp:coreProperties>
</file>