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49B3E03-8DE9-430F-8A32-81606A4555B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<sst xmlns="http://schemas.openxmlformats.org/spreadsheetml/2006/main" count="2092" uniqueCount="341">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</sst>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2530276.859375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545735.00100000016</v>
      </c>
      <c r="C2" s="49">
        <v>1230000</v>
      </c>
      <c r="D2" s="49">
        <v>2792000</v>
      </c>
      <c r="E2" s="49">
        <v>2965000</v>
      </c>
      <c r="F2" s="49">
        <v>2178000</v>
      </c>
      <c r="G2" s="17">
        <f t="shared" ref="G2:G13" si="0">C2+D2+E2+F2</f>
        <v>9165000</v>
      </c>
      <c r="H2" s="17">
        <f t="shared" ref="H2:H13" si="1">(B2 + stillbirth*B2/(1000-stillbirth))/(1-abortion)</f>
        <v>623294.35252618394</v>
      </c>
      <c r="I2" s="17">
        <f t="shared" ref="I2:I13" si="2">G2-H2</f>
        <v>8541705.6474738158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544381.19999999995</v>
      </c>
      <c r="C3" s="50">
        <v>1224000</v>
      </c>
      <c r="D3" s="50">
        <v>2748000</v>
      </c>
      <c r="E3" s="50">
        <v>2997000</v>
      </c>
      <c r="F3" s="50">
        <v>2263000</v>
      </c>
      <c r="G3" s="17">
        <f t="shared" si="0"/>
        <v>9232000</v>
      </c>
      <c r="H3" s="17">
        <f t="shared" si="1"/>
        <v>621748.15058531845</v>
      </c>
      <c r="I3" s="17">
        <f t="shared" si="2"/>
        <v>8610251.849414682</v>
      </c>
    </row>
    <row r="4" spans="1:9" ht="15.75" customHeight="1" x14ac:dyDescent="0.25">
      <c r="A4" s="5">
        <f t="shared" si="3"/>
        <v>2026</v>
      </c>
      <c r="B4" s="49">
        <v>539632.19200000004</v>
      </c>
      <c r="C4" s="50">
        <v>1225000</v>
      </c>
      <c r="D4" s="50">
        <v>2706000</v>
      </c>
      <c r="E4" s="50">
        <v>3018000</v>
      </c>
      <c r="F4" s="50">
        <v>2354000</v>
      </c>
      <c r="G4" s="17">
        <f t="shared" si="0"/>
        <v>9303000</v>
      </c>
      <c r="H4" s="17">
        <f t="shared" si="1"/>
        <v>616324.21797869133</v>
      </c>
      <c r="I4" s="17">
        <f t="shared" si="2"/>
        <v>8686675.7820213083</v>
      </c>
    </row>
    <row r="5" spans="1:9" ht="15.75" customHeight="1" x14ac:dyDescent="0.25">
      <c r="A5" s="5">
        <f t="shared" si="3"/>
        <v>2027</v>
      </c>
      <c r="B5" s="49">
        <v>534490.88</v>
      </c>
      <c r="C5" s="50">
        <v>1230000</v>
      </c>
      <c r="D5" s="50">
        <v>2666000</v>
      </c>
      <c r="E5" s="50">
        <v>3027000</v>
      </c>
      <c r="F5" s="50">
        <v>2450000</v>
      </c>
      <c r="G5" s="17">
        <f t="shared" si="0"/>
        <v>9373000</v>
      </c>
      <c r="H5" s="17">
        <f t="shared" si="1"/>
        <v>610452.22749191092</v>
      </c>
      <c r="I5" s="17">
        <f t="shared" si="2"/>
        <v>8762547.7725080885</v>
      </c>
    </row>
    <row r="6" spans="1:9" ht="15.75" customHeight="1" x14ac:dyDescent="0.25">
      <c r="A6" s="5">
        <f t="shared" si="3"/>
        <v>2028</v>
      </c>
      <c r="B6" s="49">
        <v>528966.50400000007</v>
      </c>
      <c r="C6" s="50">
        <v>1238000</v>
      </c>
      <c r="D6" s="50">
        <v>2629000</v>
      </c>
      <c r="E6" s="50">
        <v>3024000</v>
      </c>
      <c r="F6" s="50">
        <v>2549000</v>
      </c>
      <c r="G6" s="17">
        <f t="shared" si="0"/>
        <v>9440000</v>
      </c>
      <c r="H6" s="17">
        <f t="shared" si="1"/>
        <v>604142.73230519635</v>
      </c>
      <c r="I6" s="17">
        <f t="shared" si="2"/>
        <v>8835857.267694803</v>
      </c>
    </row>
    <row r="7" spans="1:9" ht="15.75" customHeight="1" x14ac:dyDescent="0.25">
      <c r="A7" s="5">
        <f t="shared" si="3"/>
        <v>2029</v>
      </c>
      <c r="B7" s="49">
        <v>523053.96000000008</v>
      </c>
      <c r="C7" s="50">
        <v>1247000</v>
      </c>
      <c r="D7" s="50">
        <v>2597000</v>
      </c>
      <c r="E7" s="50">
        <v>3013000</v>
      </c>
      <c r="F7" s="50">
        <v>2643000</v>
      </c>
      <c r="G7" s="17">
        <f t="shared" si="0"/>
        <v>9500000</v>
      </c>
      <c r="H7" s="17">
        <f t="shared" si="1"/>
        <v>597389.90304280759</v>
      </c>
      <c r="I7" s="17">
        <f t="shared" si="2"/>
        <v>8902610.0969571918</v>
      </c>
    </row>
    <row r="8" spans="1:9" ht="15.75" customHeight="1" x14ac:dyDescent="0.25">
      <c r="A8" s="5">
        <f t="shared" si="3"/>
        <v>2030</v>
      </c>
      <c r="B8" s="49">
        <v>516735.34</v>
      </c>
      <c r="C8" s="50">
        <v>1257000</v>
      </c>
      <c r="D8" s="50">
        <v>2571000</v>
      </c>
      <c r="E8" s="50">
        <v>2993000</v>
      </c>
      <c r="F8" s="50">
        <v>2727000</v>
      </c>
      <c r="G8" s="17">
        <f t="shared" si="0"/>
        <v>9548000</v>
      </c>
      <c r="H8" s="17">
        <f t="shared" si="1"/>
        <v>590173.2866364154</v>
      </c>
      <c r="I8" s="17">
        <f t="shared" si="2"/>
        <v>8957826.7133635841</v>
      </c>
    </row>
    <row r="9" spans="1:9" ht="15.75" customHeight="1" x14ac:dyDescent="0.25">
      <c r="A9" s="5">
        <f t="shared" si="3"/>
        <v>2031</v>
      </c>
      <c r="B9" s="49">
        <v>512592.5312857143</v>
      </c>
      <c r="C9" s="50">
        <v>1260857.142857143</v>
      </c>
      <c r="D9" s="50">
        <v>2539428.5714285709</v>
      </c>
      <c r="E9" s="50">
        <v>2997000</v>
      </c>
      <c r="F9" s="50">
        <v>2805428.5714285709</v>
      </c>
      <c r="G9" s="17">
        <f t="shared" si="0"/>
        <v>9602714.2857142836</v>
      </c>
      <c r="H9" s="17">
        <f t="shared" si="1"/>
        <v>585441.70579501998</v>
      </c>
      <c r="I9" s="17">
        <f t="shared" si="2"/>
        <v>9017272.5799192637</v>
      </c>
    </row>
    <row r="10" spans="1:9" ht="15.75" customHeight="1" x14ac:dyDescent="0.25">
      <c r="A10" s="5">
        <f t="shared" si="3"/>
        <v>2032</v>
      </c>
      <c r="B10" s="49">
        <v>508051.29289795918</v>
      </c>
      <c r="C10" s="50">
        <v>1266122.448979592</v>
      </c>
      <c r="D10" s="50">
        <v>2509632.6530612251</v>
      </c>
      <c r="E10" s="50">
        <v>2997000</v>
      </c>
      <c r="F10" s="50">
        <v>2882918.3673469392</v>
      </c>
      <c r="G10" s="17">
        <f t="shared" si="0"/>
        <v>9655673.4693877567</v>
      </c>
      <c r="H10" s="17">
        <f t="shared" si="1"/>
        <v>580255.07082497724</v>
      </c>
      <c r="I10" s="17">
        <f t="shared" si="2"/>
        <v>9075418.3985627797</v>
      </c>
    </row>
    <row r="11" spans="1:9" ht="15.75" customHeight="1" x14ac:dyDescent="0.25">
      <c r="A11" s="5">
        <f t="shared" si="3"/>
        <v>2033</v>
      </c>
      <c r="B11" s="49">
        <v>503539.73588338192</v>
      </c>
      <c r="C11" s="50">
        <v>1271997.084548105</v>
      </c>
      <c r="D11" s="50">
        <v>2481580.174927114</v>
      </c>
      <c r="E11" s="50">
        <v>2994000</v>
      </c>
      <c r="F11" s="50">
        <v>2958478.134110787</v>
      </c>
      <c r="G11" s="17">
        <f t="shared" si="0"/>
        <v>9706055.393586006</v>
      </c>
      <c r="H11" s="17">
        <f t="shared" si="1"/>
        <v>575102.33551730379</v>
      </c>
      <c r="I11" s="17">
        <f t="shared" si="2"/>
        <v>9130953.058068702</v>
      </c>
    </row>
    <row r="12" spans="1:9" ht="15.75" customHeight="1" x14ac:dyDescent="0.25">
      <c r="A12" s="5">
        <f t="shared" si="3"/>
        <v>2034</v>
      </c>
      <c r="B12" s="49">
        <v>499118.14386672218</v>
      </c>
      <c r="C12" s="50">
        <v>1277996.668054977</v>
      </c>
      <c r="D12" s="50">
        <v>2455234.4856309881</v>
      </c>
      <c r="E12" s="50">
        <v>2989285.7142857141</v>
      </c>
      <c r="F12" s="50">
        <v>3031117.8675551852</v>
      </c>
      <c r="G12" s="17">
        <f t="shared" si="0"/>
        <v>9753634.7355268635</v>
      </c>
      <c r="H12" s="17">
        <f t="shared" si="1"/>
        <v>570052.35094950278</v>
      </c>
      <c r="I12" s="17">
        <f t="shared" si="2"/>
        <v>9183582.38457736</v>
      </c>
    </row>
    <row r="13" spans="1:9" ht="15.75" customHeight="1" x14ac:dyDescent="0.25">
      <c r="A13" s="5">
        <f t="shared" si="3"/>
        <v>2035</v>
      </c>
      <c r="B13" s="49">
        <v>494854.09241911111</v>
      </c>
      <c r="C13" s="50">
        <v>1283710.4777771169</v>
      </c>
      <c r="D13" s="50">
        <v>2430410.840721129</v>
      </c>
      <c r="E13" s="50">
        <v>2984326.5306122452</v>
      </c>
      <c r="F13" s="50">
        <v>3099991.8486344968</v>
      </c>
      <c r="G13" s="17">
        <f t="shared" si="0"/>
        <v>9798439.6977449879</v>
      </c>
      <c r="H13" s="17">
        <f t="shared" si="1"/>
        <v>565182.2964701181</v>
      </c>
      <c r="I13" s="17">
        <f t="shared" si="2"/>
        <v>9233257.4012748692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92.245047147143225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40.647032466246337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950.82377496430036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3.65004570019935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13.77933191004225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13.77933191004225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13.77933191004225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13.77933191004225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13.77933191004225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13.77933191004225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1.4860977099376029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21.758442885912821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21.758442885912821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32.963044266470973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0.73859193869999995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19.340697663417359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191.74008051799319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4.3398717631557826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0.95996129999999991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0.89684340829379006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2024-03-28T03:04:20Z</dcterms:modified>
</cp:coreProperties>
</file>