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E2EEC5D-7078-411E-8A69-0DABD45412F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33" i="2"/>
  <c r="A32" i="2"/>
  <c r="A31" i="2"/>
  <c r="A29" i="2"/>
  <c r="A26" i="2"/>
  <c r="A25" i="2"/>
  <c r="A24" i="2"/>
  <c r="A23" i="2"/>
  <c r="A21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9" i="2" l="1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<sst xmlns="http://schemas.openxmlformats.org/spreadsheetml/2006/main" count="2092" uniqueCount="341">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</sst>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0.40135768890380902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5353292.6304000011</v>
      </c>
      <c r="C2" s="49">
        <v>10217000</v>
      </c>
      <c r="D2" s="49">
        <v>18167000</v>
      </c>
      <c r="E2" s="49">
        <v>16404000</v>
      </c>
      <c r="F2" s="49">
        <v>11649000</v>
      </c>
      <c r="G2" s="17">
        <f t="shared" ref="G2:G13" si="0">C2+D2+E2+F2</f>
        <v>56437000</v>
      </c>
      <c r="H2" s="17">
        <f t="shared" ref="H2:H13" si="1">(B2 + stillbirth*B2/(1000-stillbirth))/(1-abortion)</f>
        <v>6277363.1229739953</v>
      </c>
      <c r="I2" s="17">
        <f t="shared" ref="I2:I13" si="2">G2-H2</f>
        <v>50159636.877026007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5323605.568</v>
      </c>
      <c r="C3" s="50">
        <v>10489000</v>
      </c>
      <c r="D3" s="50">
        <v>18256000</v>
      </c>
      <c r="E3" s="50">
        <v>16701000</v>
      </c>
      <c r="F3" s="50">
        <v>12083000</v>
      </c>
      <c r="G3" s="17">
        <f t="shared" si="0"/>
        <v>57529000</v>
      </c>
      <c r="H3" s="17">
        <f t="shared" si="1"/>
        <v>6242551.5623877263</v>
      </c>
      <c r="I3" s="17">
        <f t="shared" si="2"/>
        <v>51286448.437612273</v>
      </c>
    </row>
    <row r="4" spans="1:9" ht="15.75" customHeight="1" x14ac:dyDescent="0.25">
      <c r="A4" s="5">
        <f t="shared" si="3"/>
        <v>2026</v>
      </c>
      <c r="B4" s="49">
        <v>5320208.7936000004</v>
      </c>
      <c r="C4" s="50">
        <v>10742000</v>
      </c>
      <c r="D4" s="50">
        <v>18396000</v>
      </c>
      <c r="E4" s="50">
        <v>16955000</v>
      </c>
      <c r="F4" s="50">
        <v>12529000</v>
      </c>
      <c r="G4" s="17">
        <f t="shared" si="0"/>
        <v>58622000</v>
      </c>
      <c r="H4" s="17">
        <f t="shared" si="1"/>
        <v>6238568.4462332809</v>
      </c>
      <c r="I4" s="17">
        <f t="shared" si="2"/>
        <v>52383431.55376672</v>
      </c>
    </row>
    <row r="5" spans="1:9" ht="15.75" customHeight="1" x14ac:dyDescent="0.25">
      <c r="A5" s="5">
        <f t="shared" si="3"/>
        <v>2027</v>
      </c>
      <c r="B5" s="49">
        <v>5313180.2696000002</v>
      </c>
      <c r="C5" s="50">
        <v>10984000</v>
      </c>
      <c r="D5" s="50">
        <v>18577000</v>
      </c>
      <c r="E5" s="50">
        <v>17171000</v>
      </c>
      <c r="F5" s="50">
        <v>13000000</v>
      </c>
      <c r="G5" s="17">
        <f t="shared" si="0"/>
        <v>59732000</v>
      </c>
      <c r="H5" s="17">
        <f t="shared" si="1"/>
        <v>6230326.6779585583</v>
      </c>
      <c r="I5" s="17">
        <f t="shared" si="2"/>
        <v>53501673.322041444</v>
      </c>
    </row>
    <row r="6" spans="1:9" ht="15.75" customHeight="1" x14ac:dyDescent="0.25">
      <c r="A6" s="5">
        <f t="shared" si="3"/>
        <v>2028</v>
      </c>
      <c r="B6" s="49">
        <v>5302655.902400001</v>
      </c>
      <c r="C6" s="50">
        <v>11208000</v>
      </c>
      <c r="D6" s="50">
        <v>18807000</v>
      </c>
      <c r="E6" s="50">
        <v>17348000</v>
      </c>
      <c r="F6" s="50">
        <v>13483000</v>
      </c>
      <c r="G6" s="17">
        <f t="shared" si="0"/>
        <v>60846000</v>
      </c>
      <c r="H6" s="17">
        <f t="shared" si="1"/>
        <v>6217985.6237485297</v>
      </c>
      <c r="I6" s="17">
        <f t="shared" si="2"/>
        <v>54628014.376251474</v>
      </c>
    </row>
    <row r="7" spans="1:9" ht="15.75" customHeight="1" x14ac:dyDescent="0.25">
      <c r="A7" s="5">
        <f t="shared" si="3"/>
        <v>2029</v>
      </c>
      <c r="B7" s="49">
        <v>5288831.4312000005</v>
      </c>
      <c r="C7" s="50">
        <v>11404000</v>
      </c>
      <c r="D7" s="50">
        <v>19093000</v>
      </c>
      <c r="E7" s="50">
        <v>17487000</v>
      </c>
      <c r="F7" s="50">
        <v>13959000</v>
      </c>
      <c r="G7" s="17">
        <f t="shared" si="0"/>
        <v>61943000</v>
      </c>
      <c r="H7" s="17">
        <f t="shared" si="1"/>
        <v>6201774.8107597744</v>
      </c>
      <c r="I7" s="17">
        <f t="shared" si="2"/>
        <v>55741225.189240225</v>
      </c>
    </row>
    <row r="8" spans="1:9" ht="15.75" customHeight="1" x14ac:dyDescent="0.25">
      <c r="A8" s="5">
        <f t="shared" si="3"/>
        <v>2030</v>
      </c>
      <c r="B8" s="49">
        <v>5271848.8320000004</v>
      </c>
      <c r="C8" s="50">
        <v>11567000</v>
      </c>
      <c r="D8" s="50">
        <v>19438000</v>
      </c>
      <c r="E8" s="50">
        <v>17587000</v>
      </c>
      <c r="F8" s="50">
        <v>14415000</v>
      </c>
      <c r="G8" s="17">
        <f t="shared" si="0"/>
        <v>63007000</v>
      </c>
      <c r="H8" s="17">
        <f t="shared" si="1"/>
        <v>6181860.7224947419</v>
      </c>
      <c r="I8" s="17">
        <f t="shared" si="2"/>
        <v>56825139.277505256</v>
      </c>
    </row>
    <row r="9" spans="1:9" ht="15.75" customHeight="1" x14ac:dyDescent="0.25">
      <c r="A9" s="5">
        <f t="shared" si="3"/>
        <v>2031</v>
      </c>
      <c r="B9" s="49">
        <v>5260214.0036571436</v>
      </c>
      <c r="C9" s="50">
        <v>11759857.14285714</v>
      </c>
      <c r="D9" s="50">
        <v>19619571.428571429</v>
      </c>
      <c r="E9" s="50">
        <v>17756000</v>
      </c>
      <c r="F9" s="50">
        <v>14810142.85714286</v>
      </c>
      <c r="G9" s="17">
        <f t="shared" si="0"/>
        <v>63945571.428571425</v>
      </c>
      <c r="H9" s="17">
        <f t="shared" si="1"/>
        <v>6168217.5224262774</v>
      </c>
      <c r="I9" s="17">
        <f t="shared" si="2"/>
        <v>57777353.906145148</v>
      </c>
    </row>
    <row r="10" spans="1:9" ht="15.75" customHeight="1" x14ac:dyDescent="0.25">
      <c r="A10" s="5">
        <f t="shared" si="3"/>
        <v>2032</v>
      </c>
      <c r="B10" s="49">
        <v>5251158.0658938782</v>
      </c>
      <c r="C10" s="50">
        <v>11941408.16326531</v>
      </c>
      <c r="D10" s="50">
        <v>19814367.346938781</v>
      </c>
      <c r="E10" s="50">
        <v>17906714.285714291</v>
      </c>
      <c r="F10" s="50">
        <v>15199734.69387755</v>
      </c>
      <c r="G10" s="17">
        <f t="shared" si="0"/>
        <v>64862224.489795931</v>
      </c>
      <c r="H10" s="17">
        <f t="shared" si="1"/>
        <v>6157598.3738603564</v>
      </c>
      <c r="I10" s="17">
        <f t="shared" si="2"/>
        <v>58704626.115935571</v>
      </c>
    </row>
    <row r="11" spans="1:9" ht="15.75" customHeight="1" x14ac:dyDescent="0.25">
      <c r="A11" s="5">
        <f t="shared" si="3"/>
        <v>2033</v>
      </c>
      <c r="B11" s="49">
        <v>5241293.6762215747</v>
      </c>
      <c r="C11" s="50">
        <v>12112752.186588921</v>
      </c>
      <c r="D11" s="50">
        <v>20016991.253644321</v>
      </c>
      <c r="E11" s="50">
        <v>18042673.469387759</v>
      </c>
      <c r="F11" s="50">
        <v>15581268.22157434</v>
      </c>
      <c r="G11" s="17">
        <f t="shared" si="0"/>
        <v>65753685.131195337</v>
      </c>
      <c r="H11" s="17">
        <f t="shared" si="1"/>
        <v>6146031.2206642246</v>
      </c>
      <c r="I11" s="17">
        <f t="shared" si="2"/>
        <v>59607653.910531111</v>
      </c>
    </row>
    <row r="12" spans="1:9" ht="15.75" customHeight="1" x14ac:dyDescent="0.25">
      <c r="A12" s="5">
        <f t="shared" si="3"/>
        <v>2034</v>
      </c>
      <c r="B12" s="49">
        <v>5231024.1628818</v>
      </c>
      <c r="C12" s="50">
        <v>12274002.49895877</v>
      </c>
      <c r="D12" s="50">
        <v>20222704.289879221</v>
      </c>
      <c r="E12" s="50">
        <v>18167198.250728872</v>
      </c>
      <c r="F12" s="50">
        <v>15950020.82465639</v>
      </c>
      <c r="G12" s="17">
        <f t="shared" si="0"/>
        <v>66613925.864223249</v>
      </c>
      <c r="H12" s="17">
        <f t="shared" si="1"/>
        <v>6133989.0124793192</v>
      </c>
      <c r="I12" s="17">
        <f t="shared" si="2"/>
        <v>60479936.851743929</v>
      </c>
    </row>
    <row r="13" spans="1:9" ht="15.75" customHeight="1" x14ac:dyDescent="0.25">
      <c r="A13" s="5">
        <f t="shared" si="3"/>
        <v>2035</v>
      </c>
      <c r="B13" s="49">
        <v>5220791.0572363427</v>
      </c>
      <c r="C13" s="50">
        <v>12426288.57023859</v>
      </c>
      <c r="D13" s="50">
        <v>20424947.759861968</v>
      </c>
      <c r="E13" s="50">
        <v>18284226.572261561</v>
      </c>
      <c r="F13" s="50">
        <v>16302452.371035879</v>
      </c>
      <c r="G13" s="17">
        <f t="shared" si="0"/>
        <v>67437915.273397997</v>
      </c>
      <c r="H13" s="17">
        <f t="shared" si="1"/>
        <v>6121989.4965837179</v>
      </c>
      <c r="I13" s="17">
        <f t="shared" si="2"/>
        <v>61315925.776814282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9.7885537882349993E-2</v>
      </c>
      <c r="C2" s="98">
        <v>0.95</v>
      </c>
      <c r="D2" s="56">
        <v>40.804970183945777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42.58615056038073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144.36250163639161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0.35340291379351968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13.60386246040132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13.60386246040132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13.60386246040132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13.60386246040132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13.60386246040132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13.60386246040132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0.2156382059286</v>
      </c>
      <c r="C16" s="98">
        <v>0.95</v>
      </c>
      <c r="D16" s="56">
        <v>0.34310519825139207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3.409349542067845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3.409349542067845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0.35662080000000002</v>
      </c>
      <c r="C21" s="98">
        <v>0.95</v>
      </c>
      <c r="D21" s="56">
        <v>2.9700350988978812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1.1231400000000001E-2</v>
      </c>
      <c r="C23" s="98">
        <v>0.95</v>
      </c>
      <c r="D23" s="56">
        <v>4.5011360215453697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0.49314968078089999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0.12550432979459999</v>
      </c>
      <c r="C27" s="98">
        <v>0.95</v>
      </c>
      <c r="D27" s="56">
        <v>19.603625971319889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74.335829708896085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1.9602832307524181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0.46563719999999997</v>
      </c>
      <c r="C32" s="98">
        <v>0.95</v>
      </c>
      <c r="D32" s="56">
        <v>0.69222512641099732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0.70528819999999992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3.614453252824553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0.1497243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0.84608280744959208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2024-03-28T03:04:30Z</dcterms:modified>
</cp:coreProperties>
</file>