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F407960-B240-4A71-95B7-243CB5AACB9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<sst xmlns="http://schemas.openxmlformats.org/spreadsheetml/2006/main" count="2092" uniqueCount="341">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</sst>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7655253.9375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0.78299999999999992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0.53720000000000001</v>
      </c>
    </row>
    <row r="25" spans="1:3" ht="15" customHeight="1" x14ac:dyDescent="0.25">
      <c r="B25" s="15" t="s">
        <v>23</v>
      </c>
      <c r="C25" s="45">
        <v>0.36980000000000002</v>
      </c>
    </row>
    <row r="26" spans="1:3" ht="15" customHeight="1" x14ac:dyDescent="0.25">
      <c r="B26" s="15" t="s">
        <v>24</v>
      </c>
      <c r="C26" s="45">
        <v>2.6800000000000001E-2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2.62903804696573</v>
      </c>
    </row>
    <row r="38" spans="1:5" ht="15" customHeight="1" x14ac:dyDescent="0.25">
      <c r="B38" s="11" t="s">
        <v>34</v>
      </c>
      <c r="C38" s="43">
        <v>4.9307221976190201</v>
      </c>
      <c r="D38" s="12"/>
      <c r="E38" s="13"/>
    </row>
    <row r="39" spans="1:5" ht="15" customHeight="1" x14ac:dyDescent="0.25">
      <c r="B39" s="11" t="s">
        <v>35</v>
      </c>
      <c r="C39" s="43">
        <v>5.7674185909230404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3.7531629720000002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5.0517000000000001E-3</v>
      </c>
      <c r="D45" s="12"/>
    </row>
    <row r="46" spans="1:5" ht="15.75" customHeight="1" x14ac:dyDescent="0.25">
      <c r="B46" s="11" t="s">
        <v>41</v>
      </c>
      <c r="C46" s="45">
        <v>5.4944800000000002E-2</v>
      </c>
      <c r="D46" s="12"/>
    </row>
    <row r="47" spans="1:5" ht="15.75" customHeight="1" x14ac:dyDescent="0.25">
      <c r="B47" s="11" t="s">
        <v>42</v>
      </c>
      <c r="C47" s="45">
        <v>3.3364400000000002E-2</v>
      </c>
      <c r="D47" s="12"/>
      <c r="E47" s="13"/>
    </row>
    <row r="48" spans="1:5" ht="15" customHeight="1" x14ac:dyDescent="0.25">
      <c r="B48" s="11" t="s">
        <v>43</v>
      </c>
      <c r="C48" s="46">
        <v>0.90663910000000003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0.65602400000000005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5.8061866999999899E-2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87.39822860468739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40.538396857225337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874.83688528420214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8.6803164574109992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13.67069630102125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13.67069630102125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13.67069630102125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13.67069630102125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13.67069630102125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13.67069630102125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1.3774621009165959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20.029543337029391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20.029543337029391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91.743451097569121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23.936529507758561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4.6909106979920177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19.231364691512582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180.67794505128731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2.06475002220103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3.0253476710734959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0.9048222462319031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3.9942731514207441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7">
        <f t="shared" ref="G2:G11" si="0">C2+D2+E2+F2</f>
        <v>12322000</v>
      </c>
      <c r="H2" s="17">
        <f t="shared" ref="H2:H11" si="1">(B2 + stillbirth*B2/(1000-stillbirth))/(1-abortion)</f>
        <v>1918576.9040680099</v>
      </c>
      <c r="I2" s="17">
        <f t="shared" ref="I2:I11" si="2">G2-H2</f>
        <v>10403423.09593199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5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5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5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5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5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5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5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5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2.7425041224108462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2.7425041224108462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1.8840797111685363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1.8840797111685363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1.9157748853133143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1.9157748853133143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1.5456633572312237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1.5456633572312237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4.347485266129171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4.347485266129171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2.3183110093834931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2.3183110093834931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0.61180546602946062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0.59947505582979299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0.8606074397322292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0.8606074397322292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0.41056784720494943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0.39813359589519065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0.83398602669595534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0.82671397570780047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0.83398602669595534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0.82671397570780047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0.91067386012528218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0.90638395421164486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0.89963526866308052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0.89487642775076093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0.89963526866308052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0.89487642775076093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0.64147400050660497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0.68571713596455974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0.68571713596455974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0.66150870406189555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0.66150870406189555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0.66150870406189555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0.66150870406189555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0.66355858886859564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0.66355858886859564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0.66355858886859564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0.66355858886859564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0.7356732863203943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0.7724161180373913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0.7724161180373913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0.75247524752475248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0.75247524752475248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0.75247524752475248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0.75247524752475248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0.75417895771878085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0.75417895771878085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0.75417895771878085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0.44958403960640808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0.49901320738358046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0.49901320738358046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0.47150735294117641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0.47150735294117641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0.47150735294117641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0.47150735294117641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0.47379258276327535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0.47379258276327535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0.47379258276327535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0.47379258276327535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0.61883438653188783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0.6644097285777808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0.6644097285777808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0.63942307692307676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0.63942307692307676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0.63942307692307676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0.63942307692307676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0.6415342334807026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0.6415342334807026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0.6415342334807026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0.95744229587171759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0.96483170986907296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0.96483170986907296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0.96089676746611041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0.96089676746611041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0.96089676746611041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0.96089676746611041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0.96123980929986186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0.96123980929986186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0.96123980929986186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0.96123980929986186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0.88890976208283512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0.90704336865495916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0.90704336865495916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0.89733059548254623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0.89733059548254623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0.89733059548254623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0.89733059548254623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0.89817219082531452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0.89817219082531452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0.89817219082531452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0.74308431935566976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0.74797108601609574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0.74932695257275428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0.74956626993277686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0.73809368108132856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0.74408904635016893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0.74778141914166463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0.74844806863821167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0.63866743316646069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0.64459036998182218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0.64623935922615783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0.64653066907659762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0.63265118934293785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0.63988261134532487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0.64435989481245026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0.64517019106258211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0.8564337571762517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0.85957195816190024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0.8604394579645257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0.86059243163848642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0.85321000041621853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0.85708046256201842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0.85945049595820067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0.85987729614939534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5.9514522618874223E-2</v>
      </c>
    </row>
    <row r="5" spans="1:8" ht="15.75" customHeight="1" x14ac:dyDescent="0.25">
      <c r="B5" s="19" t="s">
        <v>70</v>
      </c>
      <c r="C5" s="101">
        <v>1.8469842023606482E-2</v>
      </c>
    </row>
    <row r="6" spans="1:8" ht="15.75" customHeight="1" x14ac:dyDescent="0.25">
      <c r="B6" s="19" t="s">
        <v>71</v>
      </c>
      <c r="C6" s="101">
        <v>0.1162910502421009</v>
      </c>
    </row>
    <row r="7" spans="1:8" ht="15.75" customHeight="1" x14ac:dyDescent="0.25">
      <c r="B7" s="19" t="s">
        <v>72</v>
      </c>
      <c r="C7" s="101">
        <v>0.41436868182985859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0.29560917673140791</v>
      </c>
    </row>
    <row r="10" spans="1:8" ht="15.75" customHeight="1" x14ac:dyDescent="0.25">
      <c r="B10" s="19" t="s">
        <v>75</v>
      </c>
      <c r="C10" s="101">
        <v>9.5746726554151729E-2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1.5082096083218449E-2</v>
      </c>
      <c r="D14" s="55">
        <v>1.5082096083218449E-2</v>
      </c>
      <c r="E14" s="55">
        <v>1.5082096083218449E-2</v>
      </c>
      <c r="F14" s="55">
        <v>1.5082096083218449E-2</v>
      </c>
    </row>
    <row r="15" spans="1:8" ht="15.75" customHeight="1" x14ac:dyDescent="0.25">
      <c r="B15" s="19" t="s">
        <v>82</v>
      </c>
      <c r="C15" s="101">
        <v>0.10885323608677901</v>
      </c>
      <c r="D15" s="101">
        <v>0.10885323608677901</v>
      </c>
      <c r="E15" s="101">
        <v>0.10885323608677901</v>
      </c>
      <c r="F15" s="101">
        <v>0.10885323608677901</v>
      </c>
    </row>
    <row r="16" spans="1:8" ht="15.75" customHeight="1" x14ac:dyDescent="0.25">
      <c r="B16" s="19" t="s">
        <v>83</v>
      </c>
      <c r="C16" s="101">
        <v>2.0533523178915901E-2</v>
      </c>
      <c r="D16" s="101">
        <v>2.0533523178915901E-2</v>
      </c>
      <c r="E16" s="101">
        <v>2.0533523178915901E-2</v>
      </c>
      <c r="F16" s="101">
        <v>2.0533523178915901E-2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4.9271840352756403E-3</v>
      </c>
      <c r="D19" s="101">
        <v>4.9271840352756403E-3</v>
      </c>
      <c r="E19" s="101">
        <v>4.9271840352756403E-3</v>
      </c>
      <c r="F19" s="101">
        <v>4.9271840352756403E-3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0.1696568098771136</v>
      </c>
      <c r="D21" s="101">
        <v>0.1696568098771136</v>
      </c>
      <c r="E21" s="101">
        <v>0.1696568098771136</v>
      </c>
      <c r="F21" s="101">
        <v>0.1696568098771136</v>
      </c>
    </row>
    <row r="22" spans="1:8" ht="15.75" customHeight="1" x14ac:dyDescent="0.25">
      <c r="B22" s="19" t="s">
        <v>89</v>
      </c>
      <c r="C22" s="101">
        <v>0.68094715073869738</v>
      </c>
      <c r="D22" s="101">
        <v>0.68094715073869738</v>
      </c>
      <c r="E22" s="101">
        <v>0.68094715073869738</v>
      </c>
      <c r="F22" s="101">
        <v>0.68094715073869738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5.4251238E-2</v>
      </c>
    </row>
    <row r="27" spans="1:8" ht="15.75" customHeight="1" x14ac:dyDescent="0.25">
      <c r="B27" s="19" t="s">
        <v>92</v>
      </c>
      <c r="C27" s="101">
        <v>5.8146800999999977E-2</v>
      </c>
    </row>
    <row r="28" spans="1:8" ht="15.75" customHeight="1" x14ac:dyDescent="0.25">
      <c r="B28" s="19" t="s">
        <v>93</v>
      </c>
      <c r="C28" s="101">
        <v>0.119033663</v>
      </c>
    </row>
    <row r="29" spans="1:8" ht="15.75" customHeight="1" x14ac:dyDescent="0.25">
      <c r="B29" s="19" t="s">
        <v>94</v>
      </c>
      <c r="C29" s="101">
        <v>0.13263193700000001</v>
      </c>
    </row>
    <row r="30" spans="1:8" ht="15.75" customHeight="1" x14ac:dyDescent="0.25">
      <c r="B30" s="19" t="s">
        <v>95</v>
      </c>
      <c r="C30" s="101">
        <v>7.9118254999999998E-2</v>
      </c>
    </row>
    <row r="31" spans="1:8" ht="15.75" customHeight="1" x14ac:dyDescent="0.25">
      <c r="B31" s="19" t="s">
        <v>96</v>
      </c>
      <c r="C31" s="101">
        <v>6.4364179999999993E-2</v>
      </c>
    </row>
    <row r="32" spans="1:8" ht="15.75" customHeight="1" x14ac:dyDescent="0.25">
      <c r="B32" s="19" t="s">
        <v>97</v>
      </c>
      <c r="C32" s="101">
        <v>0.129985237</v>
      </c>
    </row>
    <row r="33" spans="2:3" ht="15.75" customHeight="1" x14ac:dyDescent="0.25">
      <c r="B33" s="19" t="s">
        <v>98</v>
      </c>
      <c r="C33" s="101">
        <v>0.123796236</v>
      </c>
    </row>
    <row r="34" spans="2:3" ht="15.75" customHeight="1" x14ac:dyDescent="0.25">
      <c r="B34" s="19" t="s">
        <v>99</v>
      </c>
      <c r="C34" s="101">
        <v>0.23867245300000001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2024-03-18T00:21:13Z</dcterms:modified>
</cp:coreProperties>
</file>