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5262C26-87DD-45C8-BC08-D826D1D7970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H38" i="2"/>
  <c r="I38" i="2" s="1"/>
  <c r="G38" i="2"/>
  <c r="A37" i="2"/>
  <c r="A35" i="2"/>
  <c r="A30" i="2"/>
  <c r="A29" i="2"/>
  <c r="A27" i="2"/>
  <c r="A24" i="2"/>
  <c r="A22" i="2"/>
  <c r="A17" i="2"/>
  <c r="A16" i="2"/>
  <c r="A14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19" i="2" l="1"/>
  <c r="A32" i="2"/>
  <c r="I39" i="2"/>
  <c r="A21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5" i="2"/>
  <c r="A38" i="2"/>
  <c r="I6" i="2"/>
  <c r="A12" i="2"/>
  <c r="A20" i="2"/>
  <c r="A28" i="2"/>
  <c r="A36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<sst xmlns="http://schemas.openxmlformats.org/spreadsheetml/2006/main" count="2092" uniqueCount="341">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</sst>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6976022.625</v>
      </c>
    </row>
    <row r="8" spans="1:3" ht="15" customHeight="1" x14ac:dyDescent="0.25">
      <c r="B8" s="5" t="s">
        <v>44</v>
      </c>
      <c r="C8" s="44">
        <v>0.36799999999999999</v>
      </c>
    </row>
    <row r="9" spans="1:3" ht="15" customHeight="1" x14ac:dyDescent="0.25">
      <c r="B9" s="5" t="s">
        <v>43</v>
      </c>
      <c r="C9" s="45">
        <v>0.21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0.57600000000000007</v>
      </c>
    </row>
    <row r="12" spans="1:3" ht="15" customHeight="1" x14ac:dyDescent="0.25">
      <c r="B12" s="5" t="s">
        <v>41</v>
      </c>
      <c r="C12" s="45">
        <v>0.65700000000000003</v>
      </c>
    </row>
    <row r="13" spans="1:3" ht="15" customHeight="1" x14ac:dyDescent="0.25">
      <c r="B13" s="5" t="s">
        <v>62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0.1066</v>
      </c>
    </row>
    <row r="24" spans="1:3" ht="15" customHeight="1" x14ac:dyDescent="0.25">
      <c r="B24" s="15" t="s">
        <v>46</v>
      </c>
      <c r="C24" s="45">
        <v>0.50460000000000005</v>
      </c>
    </row>
    <row r="25" spans="1:3" ht="15" customHeight="1" x14ac:dyDescent="0.25">
      <c r="B25" s="15" t="s">
        <v>47</v>
      </c>
      <c r="C25" s="45">
        <v>0.30659999999999998</v>
      </c>
    </row>
    <row r="26" spans="1:3" ht="15" customHeight="1" x14ac:dyDescent="0.25">
      <c r="B26" s="15" t="s">
        <v>48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0.26457137418148002</v>
      </c>
    </row>
    <row r="30" spans="1:3" ht="14.25" customHeight="1" x14ac:dyDescent="0.25">
      <c r="B30" s="25" t="s">
        <v>63</v>
      </c>
      <c r="C30" s="99">
        <v>4.7556806336670997E-2</v>
      </c>
    </row>
    <row r="31" spans="1:3" ht="14.25" customHeight="1" x14ac:dyDescent="0.25">
      <c r="B31" s="25" t="s">
        <v>10</v>
      </c>
      <c r="C31" s="99">
        <v>8.3807005824133501E-2</v>
      </c>
    </row>
    <row r="32" spans="1:3" ht="14.25" customHeight="1" x14ac:dyDescent="0.25">
      <c r="B32" s="25" t="s">
        <v>11</v>
      </c>
      <c r="C32" s="99">
        <v>0.60406481365771503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21.481258098391599</v>
      </c>
    </row>
    <row r="38" spans="1:5" ht="15" customHeight="1" x14ac:dyDescent="0.25">
      <c r="B38" s="11" t="s">
        <v>35</v>
      </c>
      <c r="C38" s="43">
        <v>32.821040450916399</v>
      </c>
      <c r="D38" s="12"/>
      <c r="E38" s="13"/>
    </row>
    <row r="39" spans="1:5" ht="15" customHeight="1" x14ac:dyDescent="0.25">
      <c r="B39" s="11" t="s">
        <v>61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3.0132000000000002E-3</v>
      </c>
      <c r="D45" s="12"/>
    </row>
    <row r="46" spans="1:5" ht="15.75" customHeight="1" x14ac:dyDescent="0.25">
      <c r="B46" s="11" t="s">
        <v>51</v>
      </c>
      <c r="C46" s="45">
        <v>9.0106800000000001E-2</v>
      </c>
      <c r="D46" s="12"/>
    </row>
    <row r="47" spans="1:5" ht="15.75" customHeight="1" x14ac:dyDescent="0.25">
      <c r="B47" s="11" t="s">
        <v>59</v>
      </c>
      <c r="C47" s="45">
        <v>0.1417195</v>
      </c>
      <c r="D47" s="12"/>
      <c r="E47" s="13"/>
    </row>
    <row r="48" spans="1:5" ht="15" customHeight="1" x14ac:dyDescent="0.25">
      <c r="B48" s="11" t="s">
        <v>58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0.43021899999999991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WbYgIK3mFJgpqHo2LsJ9P0doCLFSezE6tP374Q1Ho2Dbjl+V/CIhcu/gVJdBQ+EwKevu5Rwyt2IE/KtchQekPA==" saltValue="00w/QRA6NU9K4eSVEyNE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0.42363134095669602</v>
      </c>
      <c r="C2" s="98">
        <v>0.95</v>
      </c>
      <c r="D2" s="56">
        <v>40.879820199899122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42.587828233476408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145.53597653646881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0.73760406945451973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13.605540133497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13.605540133497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13.605540133497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13.605540133497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13.605540133497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13.605540133497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0.824908422091163</v>
      </c>
      <c r="C16" s="98">
        <v>0.95</v>
      </c>
      <c r="D16" s="56">
        <v>0.34477724433097362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3.4360491508281288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3.4360491508281288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0.70205848689999995</v>
      </c>
      <c r="C21" s="98">
        <v>0.95</v>
      </c>
      <c r="D21" s="56">
        <v>6.5000333405857589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0.54261286119509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0.42846173770777402</v>
      </c>
      <c r="C27" s="98">
        <v>0.95</v>
      </c>
      <c r="D27" s="56">
        <v>19.604300185096712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0.53810060000000004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74.50666362993276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7.2099999999999997E-2</v>
      </c>
      <c r="C31" s="98">
        <v>0.95</v>
      </c>
      <c r="D31" s="56">
        <v>0.72554074158552961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0.58715079999999997</v>
      </c>
      <c r="C32" s="98">
        <v>0.95</v>
      </c>
      <c r="D32" s="56">
        <v>0.69599993724824682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0.29051115063143901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8.1266991794109289E-2</v>
      </c>
      <c r="C38" s="98">
        <v>0.95</v>
      </c>
      <c r="D38" s="56">
        <v>4.095195969175438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0.3630892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5z1jHP/sAJq81mz5it4Me4LFY6hnkN+wD/ZvJSigmTM/8lN2IJbVDhnkap1+wCmVfjM8O2E4veIUvELJ9g4FQ==" saltValue="1OtCbvZW+Uvzp9fVLuVn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iI5lOHBAOQB82yj28NMi+tfkQ3YSAg9wfUGt9O3+qn/QPJ5WhAT5NKkSg7sNQc8TykD6bOh7IipEv4xEp5IMw==" saltValue="pv4LuAYZmcQjhtyvsm1e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DiCLhwh7h+wrgHkvfzr9pM9bUQX/L1mxysoOSllxYhOSZSGp2bCLhNZ/L3OAHjDeewW2lrWeaxxtEqU5eq6zA==" saltValue="izPMiC9xlp3NJXIrdKZr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207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6NegwQ+dkNGW6qeTO4WBXWbCQT8rVuv1wFPh5KlPqvQNK2nENfTjtvLQ2MmO83Z4X6a7rqxZ/JP9PdhKZd/5Bg==" saltValue="SgKsxclT+ssydUN8fSc/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mnBGptQnmzfb5mVrOGhurM228yqUav3XZh6nlNv/KJCGIGupZjBpAhhKepPeshMVdL7UFovP7OHXg89a0vP8g==" saltValue="ic914b8TZ/C+JUCzfF8+p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RHowAZWFdUV2n74dCKn86a8169VqWRrWPQHP0VdmtGce1FUsHB76we9ogvNXjZsCVgWpVlbrGwZEjZ9q3CGOg==" saltValue="c0noPDr83BrkuLj0xX2c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fQfKHnCKhFs5nIaml1mct085EN1eBKeRjTdHGhtD5Sdu0y9V63DRRqdHXaLW+XRjuRlhKoVmrsFWbIK39ZVsA==" saltValue="A7yc7+oWpWH9dOeuwB77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9jHlkEDCWW9gIfxCCugTYGmukEXtNvLgipdpUJtlf70KejEJUwcB5laRrmlvCsXhLKUyvfsXarM6kuiOE8snw==" saltValue="NGe02T3NEa7rblU33JnU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CNHpjvtDyySzQ+a9YMpJxIEoeSKSoI9hE84GVw2EPKp6xiK44nO1WJ83+JC4Wbd0GVORKYvy16J3QV1be6aLQ==" saltValue="ZmruPe2lTUHqKlKq9R4PN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jGlRXcR674XxvHnM88DIJJ+5bnwZYHfwLYb/QDc3AyIRvUUI6FJmEurTuCQrgokJO7d+FXASWF+GBILRuwHSw==" saltValue="KuQ69Ky7k76Hnc34I+i0a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MeAllfcgTfeBZudYCRuYoancZbPkO4kt5piztSUzZWQhbxCWTmBoAblwZfcOEG9blOeOKniVbZ+OyPqmq/9eQ==" saltValue="vATM4hxK6xSdvd7EG16xZ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7.6631168118623236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7.6631168118623236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2.8915826229690773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2.8915826229690773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tfXOQzfeTFXhHwnfYyaEguVFFrZVpKZyhPpEJu+nBFdUm7BPDAu+MOXUDK/SjODr/BqGKtH+L5I4jaitT3woQ==" saltValue="2xR6oNLb9XltBKmh+eKdn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ho0Kx7MHOlhbnuG4/a3lDwBN+gr0m+W4f6pr7LWyAxJohG+ODkLbNerWxMCWUOHBSXULM7RwrWcW3ytgdbUzw==" saltValue="ym4oxmjiHxZmuiBLJ0uq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CqfqCKPgG6Z4PZVZbddTO4o1T20ZWJZqQVrWaR9uwt4YEjRU73ynv7aV+s0X+5UxFs67elEtbRSW67KQaO5Gw==" saltValue="8AlzoNuurn/hd6Iusxag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0.60304017262809884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0.55200266675929921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0.83559781167894553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0.86238178085214423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0.83559781167894553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0.40170223225890433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0.35257020346228529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0.82883394229114316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0.79705723697993514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0.82883394229114316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0.79705723697993514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0.90763813741051835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0.88852361866575424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0.89626713440076666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0.87512312969321304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0.89626713440076666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0.87512312969321304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g5CO6tOuBU5Js4YXJxW8awavC1odJSTOlkmStYpfLEFPs1Pi54pGpsUQwphLfGqn5uqLTJB7e/TbxM6vWTRWA==" saltValue="21xdrxOrz+pe42QuoP0s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0CYMR1wPAknoP0efzggZI06QWFQXK8YGc7vqQMKBbh2r9p30mtsHZNOMSeSeZF/E1191u6ifoYOzVuG+pasvg==" saltValue="TK8l/YCEuDnhjLBScwRh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0.56561658210679633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0.61099585239686338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0.61099585239686338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0.61377179430589279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0.61377179430589279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0.61377179430589279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0.61377179430589279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0.65490041411950306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0.65490041411950306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0.65490041411950306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0.65490041411950306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0.66947722715427449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0.70957749056700259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0.70957749056700259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0.71198156682027669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0.71198156682027669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0.71198156682027669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0.71198156682027669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0.74696356275303633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0.74696356275303633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0.74696356275303633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0.37282180723535208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0.41760356709479296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0.41760356709479296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0.42045053671319871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0.42045053671319871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0.42045053671319871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0.42045053671319871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0.46419419466057871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0.46419419466057871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0.46419419466057871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0.46419419466057871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0.54160981451559354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0.58766875219084325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0.58766875219084325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0.59049959049959044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0.59049959049959044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0.59049959049959044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0.59049959049959044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0.63262307127112405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0.63262307127112405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0.63262307127112405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0.63262307127112405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0.942438998737266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0.95180648373890131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0.95180648373890131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0.95234010103898581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0.95234010103898581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0.95234010103898581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0.95234010103898581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0.95977797441879165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0.95977797441879165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0.95977797441879165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0.95977797441879165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0.85344424302948818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0.87537963138427699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0.87537963138427699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0.87664980880720367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0.87664980880720367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0.87664980880720367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0.87664980880720367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0.89459260040054811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0.89459260040054811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0.89459260040054811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0.89459260040054811</v>
      </c>
    </row>
  </sheetData>
  <sheetProtection algorithmName="SHA-512" hashValue="Oa3jajBPzJLt2SObynpgoWZJgyXZOtxMAQp6p0x73XumdjyVgL+Pb9JH2/hpVuJzzSjI/89r/JwJzYK2U8LLSw==" saltValue="C9w4NsApmUYiGBd/fBQf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0.74889086183624931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0.74840436048314218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0.74926360267913372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0.75070950517096013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0.74714767710236718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0.74238521770196397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0.74440779108153932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0.74657986151237099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0.64570872304995575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0.64511704670944836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0.64616225916666703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0.64792333267176294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0.64359014586336316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0.63782268458873415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0.64026839994527496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0.64290092590064662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0.86016059369044562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0.85984932377238676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0.86039895692821922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0.86132260008295947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0.85904445116753614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0.85598331604892852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0.85728546559788932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0.85868038710249628</v>
      </c>
    </row>
  </sheetData>
  <sheetProtection algorithmName="SHA-512" hashValue="M/B/LxSpL3olaaUkXFE2lAfhAfeo50muSe+3ux3zuQdMHT2JSuk9G6EhOk20hvgh6B01jf5kXi9fPrKlmKNUsg==" saltValue="4I3oCZ9ouq5YjwA6LgLO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6mR35Cqtrfr7F3zXURSrnWORFt9inRW69k0xSKa8bFdKfF3fBEggPktIyL0/DKxmhBUT+91O3UkcKZvSiQqDQ==" saltValue="OKdthzENbDcGu5DJ/PwH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YXolPGLHkfz1WomBTjaqgA0URJOw6QX4J0gLvgEnHudMmRjbzwUjufbO58G40TC8vsKT8wdBPM8wo8v95I4dw==" saltValue="Ypd0bnY9aLXz8npJEMUZa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3.3401428475305292E-3</v>
      </c>
    </row>
    <row r="4" spans="1:8" ht="15.75" customHeight="1" x14ac:dyDescent="0.25">
      <c r="B4" s="19" t="s">
        <v>97</v>
      </c>
      <c r="C4" s="101">
        <v>0.14896241706355759</v>
      </c>
    </row>
    <row r="5" spans="1:8" ht="15.75" customHeight="1" x14ac:dyDescent="0.25">
      <c r="B5" s="19" t="s">
        <v>95</v>
      </c>
      <c r="C5" s="101">
        <v>6.7451900276199725E-2</v>
      </c>
    </row>
    <row r="6" spans="1:8" ht="15.75" customHeight="1" x14ac:dyDescent="0.25">
      <c r="B6" s="19" t="s">
        <v>91</v>
      </c>
      <c r="C6" s="101">
        <v>0.29099870919315263</v>
      </c>
    </row>
    <row r="7" spans="1:8" ht="15.75" customHeight="1" x14ac:dyDescent="0.25">
      <c r="B7" s="19" t="s">
        <v>96</v>
      </c>
      <c r="C7" s="101">
        <v>0.2801194733940835</v>
      </c>
    </row>
    <row r="8" spans="1:8" ht="15.75" customHeight="1" x14ac:dyDescent="0.25">
      <c r="B8" s="19" t="s">
        <v>98</v>
      </c>
      <c r="C8" s="101">
        <v>7.1490205358726178E-3</v>
      </c>
    </row>
    <row r="9" spans="1:8" ht="15.75" customHeight="1" x14ac:dyDescent="0.25">
      <c r="B9" s="19" t="s">
        <v>92</v>
      </c>
      <c r="C9" s="101">
        <v>0.125262718857551</v>
      </c>
    </row>
    <row r="10" spans="1:8" ht="15.75" customHeight="1" x14ac:dyDescent="0.25">
      <c r="B10" s="19" t="s">
        <v>94</v>
      </c>
      <c r="C10" s="101">
        <v>7.6715617832052233E-2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102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2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3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101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79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99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8.4525216000000014E-2</v>
      </c>
    </row>
    <row r="27" spans="1:8" ht="15.75" customHeight="1" x14ac:dyDescent="0.25">
      <c r="B27" s="19" t="s">
        <v>89</v>
      </c>
      <c r="C27" s="101">
        <v>7.9220290000000006E-3</v>
      </c>
    </row>
    <row r="28" spans="1:8" ht="15.75" customHeight="1" x14ac:dyDescent="0.25">
      <c r="B28" s="19" t="s">
        <v>103</v>
      </c>
      <c r="C28" s="101">
        <v>0.14742909900000001</v>
      </c>
    </row>
    <row r="29" spans="1:8" ht="15.75" customHeight="1" x14ac:dyDescent="0.25">
      <c r="B29" s="19" t="s">
        <v>86</v>
      </c>
      <c r="C29" s="101">
        <v>0.16178519199999999</v>
      </c>
    </row>
    <row r="30" spans="1:8" ht="15.75" customHeight="1" x14ac:dyDescent="0.25">
      <c r="B30" s="19" t="s">
        <v>4</v>
      </c>
      <c r="C30" s="101">
        <v>9.954296E-2</v>
      </c>
    </row>
    <row r="31" spans="1:8" ht="15.75" customHeight="1" x14ac:dyDescent="0.25">
      <c r="B31" s="19" t="s">
        <v>80</v>
      </c>
      <c r="C31" s="101">
        <v>0.105429782</v>
      </c>
    </row>
    <row r="32" spans="1:8" ht="15.75" customHeight="1" x14ac:dyDescent="0.25">
      <c r="B32" s="19" t="s">
        <v>85</v>
      </c>
      <c r="C32" s="101">
        <v>1.8078941000000001E-2</v>
      </c>
    </row>
    <row r="33" spans="2:3" ht="15.75" customHeight="1" x14ac:dyDescent="0.25">
      <c r="B33" s="19" t="s">
        <v>100</v>
      </c>
      <c r="C33" s="101">
        <v>8.1120976999999997E-2</v>
      </c>
    </row>
    <row r="34" spans="2:3" ht="15.75" customHeight="1" x14ac:dyDescent="0.25">
      <c r="B34" s="19" t="s">
        <v>87</v>
      </c>
      <c r="C34" s="101">
        <v>0.29416580399999998</v>
      </c>
    </row>
    <row r="35" spans="2:3" ht="15.75" customHeight="1" x14ac:dyDescent="0.25">
      <c r="B35" s="27" t="s">
        <v>60</v>
      </c>
      <c r="C35" s="48">
        <f>SUM(C26:C34)</f>
        <v>0.99999999999999978</v>
      </c>
    </row>
  </sheetData>
  <sheetProtection algorithmName="SHA-512" hashValue="UlGnipL4N9o3Si7MR7k/nyvILJI0hGbepftLVJGbMgX8rqW9rpZLopVdtKV63HXGhjLMUo+DZNXgbKsqnyuURA==" saltValue="P78HTyoBas90FtBknPDC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110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106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107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119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vWe6bej2TlNBIJLUUm/nrbXABvpUeYKZnF3RaVJOYRdae/f/CV+xufNzWug0+XkW3JJeveMgo7QB2ELMFD0+g==" saltValue="Vw3d2fbj4DpURNzo2KkG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127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126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125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dmg1HMB/FkC5ov1DvPrfobmmZ4wHSz62pTGteMKmV/SnUquMW5ec/ZYm5KIxVuZPk7yN0cebtccuK+K7e4MIvg==" saltValue="C2huecMkYhiuRJo3JBmE1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fnS9AKXlKTw/cPBAVTcO0yLmKIeHEf9qZPatu9FLKnp3/zjBYrb3KoQdoPxD6vIzQISl1aG8RylBZdvXt9ipA==" saltValue="7zcGx8BsE5aMZpl5gae+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2r6u63Z5QUFOKgP20ue4BqiYn2QYMLcL2NqZxj466ZtBOMVyXzbAic/0htTdJATdUx72RZx/ulN9jiQUkgwZg==" saltValue="Rjl2IYLE5ImsX4J6JSaF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VxyKJ5HdV4p1GLwfnoZv5VPRKUt/YwsM8rp5iJERfkF85Jzlj7UafmdG6wNyanuAvgbBNvofCTDlo07sYWGGGA==" saltValue="D56yOrTQWXAdGyQtenfu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1ARhI55QyCIubbQjOvgGgyYcVV5D9LlkEcZd1nbAye0mWPWs0w+fERaBtv3euIIhOddHp+7QoWgkvRyByvWpzA==" saltValue="8hlFBqXS75Y6ydcMRzxH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2024-03-18T00:55:45Z</dcterms:modified>
</cp:coreProperties>
</file>