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205589-0185-4545-B574-015D375A657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<sst xmlns="http://schemas.openxmlformats.org/spreadsheetml/2006/main" count="1112" uniqueCount="272">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</sst>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0.11596000000000001</v>
      </c>
      <c r="E3" s="26">
        <f>frac_mam_12_23months * 2.6</f>
        <v>3.5360000000000003E-2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4.0039999999999999E-2</v>
      </c>
      <c r="E4" s="26">
        <f>frac_sam_12_23months * 2.6</f>
        <v>1.5240420000000001E-2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84151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97309.14220957931</v>
      </c>
      <c r="I2" s="22">
        <f>G2-H2</f>
        <v>1393690.8577904208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83205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96215.222368694929</v>
      </c>
      <c r="I3" s="22">
        <f t="shared" ref="I3:I15" si="3">G3-H3</f>
        <v>1407784.7776313052</v>
      </c>
    </row>
    <row r="4" spans="1:9" ht="15.75" customHeight="1" x14ac:dyDescent="0.25">
      <c r="A4" s="92">
        <f t="shared" si="2"/>
        <v>2021</v>
      </c>
      <c r="B4" s="74">
        <v>82069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94901.593468859122</v>
      </c>
      <c r="I4" s="22">
        <f t="shared" si="3"/>
        <v>1423098.4065311409</v>
      </c>
    </row>
    <row r="5" spans="1:9" ht="15.75" customHeight="1" x14ac:dyDescent="0.25">
      <c r="A5" s="92">
        <f t="shared" si="2"/>
        <v>2022</v>
      </c>
      <c r="B5" s="74">
        <v>80782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93413.353685330367</v>
      </c>
      <c r="I5" s="22">
        <f t="shared" si="3"/>
        <v>1442586.6463146696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0.81799999999999995</v>
      </c>
      <c r="D2" s="77">
        <v>0.81799999999999995</v>
      </c>
      <c r="E2" s="77">
        <v>0.84699999999999998</v>
      </c>
      <c r="F2" s="77">
        <v>0.80040000000000011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6.3799999999999996E-2</v>
      </c>
      <c r="F3" s="77">
        <v>0.122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3.8300000000000001E-2</v>
      </c>
      <c r="F4" s="78">
        <v>3.9199999999999999E-2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5.0900000000000001E-2</v>
      </c>
      <c r="F5" s="78">
        <v>3.8399999999999997E-2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0.83019999999999994</v>
      </c>
      <c r="F8" s="77">
        <v>0.95150000000000001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0.10970000000000001</v>
      </c>
      <c r="F9" s="77">
        <v>2.9100000000000001E-2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4.4600000000000001E-2</v>
      </c>
      <c r="F10" s="78">
        <v>1.3600000000000001E-2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1.54E-2</v>
      </c>
      <c r="F11" s="78">
        <v>5.8617000000000001E-3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0.2286</v>
      </c>
      <c r="D2" s="78">
        <v>0.12380000000000001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0.32040000000000002</v>
      </c>
      <c r="D3" s="78">
        <v>0.35119999999999996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0.43990000000000001</v>
      </c>
      <c r="D4" s="78">
        <v>0.23910000000000001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1.1099999999999888E-2</v>
      </c>
      <c r="D5" s="77">
        <f t="shared" ref="D5:G5" si="0">1-SUM(D2:D4)</f>
        <v>0.28590000000000004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>
        <v>6.25E-2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3.8199999999999998E-2</v>
      </c>
      <c r="E4" s="28">
        <v>3.8100000000000002E-2</v>
      </c>
      <c r="F4" s="28">
        <v>3.8100000000000002E-2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0.12380000000000001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0.124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0.89599999999999991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2020-09-23T23:32:10Z</dcterms:modified>
</cp:coreProperties>
</file>