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3725516D-CB2C-4C8E-9211-42AD21BE47F7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<sst xmlns="http://schemas.openxmlformats.org/spreadsheetml/2006/main" count="1115" uniqueCount="272">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</sst>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6.0121880000000008E-3</v>
      </c>
      <c r="E3" s="26">
        <f>frac_mam_12_23months * 2.6</f>
        <v>1.3337428000000002E-2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6.4194260000000006E-3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147081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171354.77467023634</v>
      </c>
      <c r="I2" s="22">
        <f>G2-H2</f>
        <v>5395645.2253297633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146746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170964.4873488656</v>
      </c>
      <c r="I3" s="22">
        <f t="shared" ref="I3:I15" si="3">G3-H3</f>
        <v>5467035.5126511343</v>
      </c>
    </row>
    <row r="4" spans="1:9" ht="15.75" customHeight="1" x14ac:dyDescent="0.25">
      <c r="A4" s="92">
        <f t="shared" si="2"/>
        <v>2022</v>
      </c>
      <c r="B4" s="74">
        <v>146230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170363.32837027663</v>
      </c>
      <c r="I4" s="22">
        <f t="shared" si="3"/>
        <v>5538636.6716297232</v>
      </c>
    </row>
    <row r="5" spans="1:9" ht="15.75" customHeight="1" x14ac:dyDescent="0.25">
      <c r="A5" s="92" t="str">
        <f t="shared" si="2"/>
        <v/>
      </c>
      <c r="B5" s="74">
        <v>140307.38759999996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163463.26708934194</v>
      </c>
      <c r="I5" s="22">
        <f t="shared" si="3"/>
        <v>5611536.7329106582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0.75465491359696646</v>
      </c>
      <c r="D2" s="77">
        <v>0.76450000000000007</v>
      </c>
      <c r="E2" s="77">
        <v>0.75430000000000008</v>
      </c>
      <c r="F2" s="77">
        <v>0.69530000000000003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0.19579999999999997</v>
      </c>
      <c r="F3" s="77">
        <v>0.22339999999999999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3.8399999999999997E-2</v>
      </c>
      <c r="F4" s="78">
        <v>6.7599999999999993E-2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3.9E-2</v>
      </c>
      <c r="E5" s="78">
        <v>1.15E-2</v>
      </c>
      <c r="F5" s="78">
        <v>1.37E-2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0.95599999999999996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2.3123800000000002E-3</v>
      </c>
      <c r="F10" s="78">
        <v>5.1297800000000005E-3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2.4690100000000002E-3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0.23103000000000001</v>
      </c>
      <c r="M14" s="80">
        <v>0.23103000000000001</v>
      </c>
      <c r="N14" s="80">
        <v>0.23103000000000001</v>
      </c>
      <c r="O14" s="80">
        <v>0.23103000000000001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0.12630798685952019</v>
      </c>
      <c r="M15" s="77">
        <f t="shared" si="0"/>
        <v>0.12630798685952019</v>
      </c>
      <c r="N15" s="77">
        <f t="shared" si="0"/>
        <v>0.12630798685952019</v>
      </c>
      <c r="O15" s="77">
        <f t="shared" si="0"/>
        <v>0.12630798685952019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0.63270000000000004</v>
      </c>
      <c r="D2" s="78">
        <v>0.28389999999999999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0.1996</v>
      </c>
      <c r="D3" s="78">
        <v>0.22109999999999999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0.15160000000000001</v>
      </c>
      <c r="D4" s="78">
        <v>0.40139999999999998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1.6100000000000003E-2</v>
      </c>
      <c r="D5" s="77">
        <f t="shared" ref="D5:G5" si="0">1-SUM(D2:D4)</f>
        <v>9.3600000000000017E-2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9.9824700000000002E-3</v>
      </c>
      <c r="D4" s="28">
        <v>9.9557599999999993E-3</v>
      </c>
      <c r="E4" s="28">
        <v>9.9557599999999993E-3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0.23103000000000001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0.28389999999999999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0.23199999999999998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0.54299999999999993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0.54299999999999993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330.98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2020-09-23T23:38:54Z</dcterms:modified>
</cp:coreProperties>
</file>