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31F6E1F-BEC4-42FB-9D9D-77E6593EEFF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<sst xmlns="http://schemas.openxmlformats.org/spreadsheetml/2006/main" count="1115" uniqueCount="272">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</sst>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0.98699999999999999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2.019E-2</v>
      </c>
      <c r="D45" s="17"/>
    </row>
    <row r="46" spans="1:5" ht="15.75" customHeight="1" x14ac:dyDescent="0.25">
      <c r="B46" s="16" t="s">
        <v>11</v>
      </c>
      <c r="C46" s="67">
        <v>9.1189999999999993E-2</v>
      </c>
      <c r="D46" s="17"/>
    </row>
    <row r="47" spans="1:5" ht="15.75" customHeight="1" x14ac:dyDescent="0.25">
      <c r="B47" s="16" t="s">
        <v>12</v>
      </c>
      <c r="C47" s="67">
        <v>0.13371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7.306E-2</v>
      </c>
      <c r="E3" s="26">
        <f>frac_mam_12_23months * 2.6</f>
        <v>4.6020000000000005E-2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2.8600000000000004E-2</v>
      </c>
      <c r="E4" s="26">
        <f>frac_sam_12_23months * 2.6</f>
        <v>1.9086782E-2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0.98699999999999999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2307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2684.2029941603751</v>
      </c>
      <c r="I2" s="22">
        <f>G2-H2</f>
        <v>34915.797005839624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2269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2639.9898542478936</v>
      </c>
      <c r="I3" s="22">
        <f t="shared" ref="I3:I15" si="3">G3-H3</f>
        <v>34560.010145752109</v>
      </c>
    </row>
    <row r="4" spans="1:9" ht="15.75" customHeight="1" x14ac:dyDescent="0.25">
      <c r="A4" s="92">
        <f t="shared" si="2"/>
        <v>2022</v>
      </c>
      <c r="B4" s="74">
        <v>2227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2591.122699607783</v>
      </c>
      <c r="I4" s="22">
        <f t="shared" si="3"/>
        <v>34308.877300392218</v>
      </c>
    </row>
    <row r="5" spans="1:9" ht="15.75" customHeight="1" x14ac:dyDescent="0.25">
      <c r="A5" s="92" t="str">
        <f t="shared" si="2"/>
        <v/>
      </c>
      <c r="B5" s="74">
        <v>2027.2007999999998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2358.6555947656293</v>
      </c>
      <c r="I5" s="22">
        <f t="shared" si="3"/>
        <v>33841.344405234369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4.7E-2</v>
      </c>
      <c r="G5" s="121">
        <f>food_insecure</f>
        <v>4.7E-2</v>
      </c>
      <c r="H5" s="121">
        <f>food_insecure</f>
        <v>4.7E-2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4.7E-2</v>
      </c>
      <c r="G7" s="121">
        <f>food_insecure</f>
        <v>4.7E-2</v>
      </c>
      <c r="H7" s="121">
        <f>food_insecure</f>
        <v>4.7E-2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0.72874412191040006</v>
      </c>
      <c r="D2" s="77">
        <v>0.65890000000000004</v>
      </c>
      <c r="E2" s="77">
        <v>0.61729999999999996</v>
      </c>
      <c r="F2" s="77">
        <v>0.47130000000000005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0.23850000000000002</v>
      </c>
      <c r="F3" s="77">
        <v>0.27860000000000001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0.10550000000000001</v>
      </c>
      <c r="F4" s="78">
        <v>0.16649999999999998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3.8800000000000001E-2</v>
      </c>
      <c r="F5" s="78">
        <v>8.3499999999999991E-2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0.86970000000000003</v>
      </c>
      <c r="F8" s="77">
        <v>0.88590000000000002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2.81E-2</v>
      </c>
      <c r="F10" s="78">
        <v>1.77E-2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1.1000000000000001E-2</v>
      </c>
      <c r="F11" s="78">
        <v>7.3410699999999999E-3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0.22007000000000002</v>
      </c>
      <c r="M14" s="80">
        <v>0.22007000000000002</v>
      </c>
      <c r="N14" s="80">
        <v>0.22007000000000002</v>
      </c>
      <c r="O14" s="80">
        <v>0.22007000000000002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0.10703085489993829</v>
      </c>
      <c r="M15" s="77">
        <f t="shared" si="0"/>
        <v>0.10703085489993829</v>
      </c>
      <c r="N15" s="77">
        <f t="shared" si="0"/>
        <v>0.10703085489993829</v>
      </c>
      <c r="O15" s="77">
        <f t="shared" si="0"/>
        <v>0.10703085489993829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0.45640000000000003</v>
      </c>
      <c r="D2" s="78">
        <v>1.8000000000000002E-2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0.54359999999999997</v>
      </c>
      <c r="D4" s="78">
        <v>0.67559999999999998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0.12250000000000005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2.4195500000000002E-2</v>
      </c>
      <c r="D4" s="28">
        <v>2.4082920000000001E-2</v>
      </c>
      <c r="E4" s="28">
        <v>2.4082920000000001E-2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1.8000000000000002E-2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1.3999999999999999E-2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373.45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2020-09-23T23:39:07Z</dcterms:modified>
</cp:coreProperties>
</file>