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BA2E211-E3B6-48C9-A84C-9E78CBEA695C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<sst xmlns="http://schemas.openxmlformats.org/spreadsheetml/2006/main" count="1113" uniqueCount="272">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</sst>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114922.053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133079.09912664059</v>
      </c>
      <c r="I2" s="22">
        <f>G2-H2</f>
        <v>1645920.9008733593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113762.2892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131736.09908726878</v>
      </c>
      <c r="I3" s="22">
        <f t="shared" ref="I3:I15" si="3">G3-H3</f>
        <v>1662263.9009127312</v>
      </c>
    </row>
    <row r="4" spans="1:9" ht="15.75" customHeight="1" x14ac:dyDescent="0.25">
      <c r="A4" s="92">
        <f t="shared" si="2"/>
        <v>2022</v>
      </c>
      <c r="B4" s="74">
        <v>112539.7856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130320.44670793759</v>
      </c>
      <c r="I4" s="22">
        <f t="shared" si="3"/>
        <v>1678679.5532920624</v>
      </c>
    </row>
    <row r="5" spans="1:9" ht="15.75" customHeight="1" x14ac:dyDescent="0.25">
      <c r="A5" s="92">
        <f t="shared" si="2"/>
        <v>2023</v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>
        <f t="shared" si="2"/>
        <v>2024</v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>
        <f t="shared" si="2"/>
        <v>2025</v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>
        <f t="shared" si="2"/>
        <v>2026</v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>
        <f t="shared" si="2"/>
        <v>2027</v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>
        <f t="shared" si="2"/>
        <v>2028</v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>
        <f t="shared" si="2"/>
        <v>2029</v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>
        <f t="shared" si="2"/>
        <v>2030</v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0.75303775700431019</v>
      </c>
      <c r="E2" s="77">
        <v>0.6284898036498856</v>
      </c>
      <c r="F2" s="77">
        <v>0.51673842041772144</v>
      </c>
      <c r="G2" s="77">
        <v>0.43993317064220189</v>
      </c>
    </row>
    <row r="3" spans="1:15" ht="15.75" customHeight="1" x14ac:dyDescent="0.25">
      <c r="A3" s="5"/>
      <c r="B3" s="11" t="s">
        <v>118</v>
      </c>
      <c r="C3" s="77">
        <v>0.17872096099568965</v>
      </c>
      <c r="D3" s="77">
        <v>0.17872096099568965</v>
      </c>
      <c r="E3" s="77">
        <v>0.26178586635011442</v>
      </c>
      <c r="F3" s="77">
        <v>0.30134444958227852</v>
      </c>
      <c r="G3" s="77">
        <v>0.3592787560244648</v>
      </c>
    </row>
    <row r="4" spans="1:15" ht="15.75" customHeight="1" x14ac:dyDescent="0.25">
      <c r="A4" s="5"/>
      <c r="B4" s="11" t="s">
        <v>116</v>
      </c>
      <c r="C4" s="78">
        <v>5.5919939416666661E-2</v>
      </c>
      <c r="D4" s="78">
        <v>5.5919939416666661E-2</v>
      </c>
      <c r="E4" s="78">
        <v>6.8218122771535578E-2</v>
      </c>
      <c r="F4" s="78">
        <v>0.12706425492366413</v>
      </c>
      <c r="G4" s="78">
        <v>0.12713450437694704</v>
      </c>
    </row>
    <row r="5" spans="1:15" ht="15.75" customHeight="1" x14ac:dyDescent="0.25">
      <c r="A5" s="5"/>
      <c r="B5" s="11" t="s">
        <v>119</v>
      </c>
      <c r="C5" s="78">
        <v>1.2321342583333332E-2</v>
      </c>
      <c r="D5" s="78">
        <v>1.2321342583333332E-2</v>
      </c>
      <c r="E5" s="78">
        <v>4.1506207228464417E-2</v>
      </c>
      <c r="F5" s="78">
        <v>5.4852875076335891E-2</v>
      </c>
      <c r="G5" s="78">
        <v>7.3653568956386306E-2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0.88676703299270077</v>
      </c>
      <c r="D8" s="77">
        <v>0.88676703299270077</v>
      </c>
      <c r="E8" s="77">
        <v>0.9205100352332658</v>
      </c>
      <c r="F8" s="77">
        <v>0.92087120497461927</v>
      </c>
      <c r="G8" s="77">
        <v>0.93380938482919196</v>
      </c>
    </row>
    <row r="9" spans="1:15" ht="15.75" customHeight="1" x14ac:dyDescent="0.25">
      <c r="B9" s="7" t="s">
        <v>121</v>
      </c>
      <c r="C9" s="77">
        <v>7.9607495007299273E-2</v>
      </c>
      <c r="D9" s="77">
        <v>7.9607495007299273E-2</v>
      </c>
      <c r="E9" s="77">
        <v>4.5046235766734284E-2</v>
      </c>
      <c r="F9" s="77">
        <v>5.4460125025380703E-2</v>
      </c>
      <c r="G9" s="77">
        <v>5.0718081604141409E-2</v>
      </c>
    </row>
    <row r="10" spans="1:15" ht="15.75" customHeight="1" x14ac:dyDescent="0.25">
      <c r="B10" s="7" t="s">
        <v>122</v>
      </c>
      <c r="C10" s="78">
        <v>3.0039464299999999E-2</v>
      </c>
      <c r="D10" s="78">
        <v>3.0039464299999999E-2</v>
      </c>
      <c r="E10" s="78">
        <v>2.0182900999999996E-2</v>
      </c>
      <c r="F10" s="78">
        <v>1.7608241100000002E-2</v>
      </c>
      <c r="G10" s="78">
        <v>9.6351098999999992E-3</v>
      </c>
    </row>
    <row r="11" spans="1:15" ht="15.75" customHeight="1" x14ac:dyDescent="0.25">
      <c r="B11" s="7" t="s">
        <v>123</v>
      </c>
      <c r="C11" s="78">
        <v>3.5860077000000002E-3</v>
      </c>
      <c r="D11" s="78">
        <v>3.5860077000000002E-3</v>
      </c>
      <c r="E11" s="78">
        <v>1.4260828000000001E-2</v>
      </c>
      <c r="F11" s="78">
        <v>7.0604288999999995E-3</v>
      </c>
      <c r="G11" s="78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0.16898058706699998</v>
      </c>
      <c r="M14" s="80">
        <v>0.13807983688199998</v>
      </c>
      <c r="N14" s="80">
        <v>0.1362747280595</v>
      </c>
      <c r="O14" s="80">
        <v>0.149230884057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9.6857105885244363E-2</v>
      </c>
      <c r="M15" s="77">
        <f t="shared" si="0"/>
        <v>7.9145265226202646E-2</v>
      </c>
      <c r="N15" s="77">
        <f t="shared" si="0"/>
        <v>7.8110604266681025E-2</v>
      </c>
      <c r="O15" s="77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0.311</v>
      </c>
      <c r="D2" s="78">
        <v>0.311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0.13600000000000001</v>
      </c>
      <c r="D3" s="78">
        <v>0.157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0.20499999999999999</v>
      </c>
      <c r="D4" s="78">
        <v>0.20499999999999999</v>
      </c>
      <c r="E4" s="78">
        <v>0.51600000000000001</v>
      </c>
      <c r="F4" s="78">
        <v>0.6925</v>
      </c>
      <c r="G4" s="78">
        <v>0</v>
      </c>
    </row>
    <row r="5" spans="1:7" x14ac:dyDescent="0.25">
      <c r="B5" s="43" t="s">
        <v>169</v>
      </c>
      <c r="C5" s="77">
        <f>1-SUM(C2:C4)</f>
        <v>0.34799999999999998</v>
      </c>
      <c r="D5" s="77">
        <f t="shared" ref="D5:G5" si="0">1-SUM(D2:D4)</f>
        <v>0.32700000000000007</v>
      </c>
      <c r="E5" s="77">
        <f t="shared" si="0"/>
        <v>0.48399999999999999</v>
      </c>
      <c r="F5" s="77">
        <f t="shared" si="0"/>
        <v>0.3075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0.1421</v>
      </c>
      <c r="D2" s="28">
        <v>0.13785999999999998</v>
      </c>
      <c r="E2" s="28">
        <v>0.13361000000000001</v>
      </c>
      <c r="F2" s="28">
        <v>0.12951000000000001</v>
      </c>
      <c r="G2" s="28">
        <v>0.12556</v>
      </c>
      <c r="H2" s="28">
        <v>0.12174</v>
      </c>
      <c r="I2" s="28">
        <v>0.11805</v>
      </c>
      <c r="J2" s="28">
        <v>0.11448</v>
      </c>
      <c r="K2" s="28">
        <v>0.11103999999999999</v>
      </c>
      <c r="L2">
        <v>0.10772</v>
      </c>
      <c r="M2">
        <v>0.10452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1.7829999999999999E-2</v>
      </c>
      <c r="D4" s="28">
        <v>1.7769999999999998E-2</v>
      </c>
      <c r="E4" s="28">
        <v>1.771E-2</v>
      </c>
      <c r="F4" s="28">
        <v>1.7649999999999999E-2</v>
      </c>
      <c r="G4" s="28">
        <v>1.7610000000000001E-2</v>
      </c>
      <c r="H4" s="28">
        <v>1.7559999999999999E-2</v>
      </c>
      <c r="I4" s="28">
        <v>1.753E-2</v>
      </c>
      <c r="J4" s="28">
        <v>1.7509999999999998E-2</v>
      </c>
      <c r="K4" s="28">
        <v>1.7490000000000002E-2</v>
      </c>
      <c r="L4">
        <v>1.7479999999999999E-2</v>
      </c>
      <c r="M4">
        <v>1.7469999999999999E-2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0.16898058706699998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0.6925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>
        <v>12.34</v>
      </c>
      <c r="G13" s="28">
        <v>11.997999999999999</v>
      </c>
      <c r="H13" s="28">
        <v>11.516999999999999</v>
      </c>
      <c r="I13" s="28">
        <v>11.151999999999999</v>
      </c>
      <c r="J13" s="28">
        <v>11.478</v>
      </c>
      <c r="K13" s="28">
        <v>10.457000000000001</v>
      </c>
      <c r="L13">
        <v>10.584</v>
      </c>
      <c r="M13">
        <v>10.345000000000001</v>
      </c>
    </row>
    <row r="14" spans="1:13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 x14ac:dyDescent="0.25">
      <c r="A15" s="11" t="s">
        <v>206</v>
      </c>
      <c r="B15" s="85">
        <v>0.61599999999999999</v>
      </c>
      <c r="C15" s="85">
        <v>0.95</v>
      </c>
      <c r="D15" s="86">
        <v>13.705047831112395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5.0196810287000124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19.708207040730606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 x14ac:dyDescent="0.25">
      <c r="A28" s="53" t="s">
        <v>84</v>
      </c>
      <c r="B28" s="85">
        <v>0.5</v>
      </c>
      <c r="C28" s="85">
        <v>0.95</v>
      </c>
      <c r="D28" s="86">
        <v>0.73906895653911864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 x14ac:dyDescent="0.25">
      <c r="A32" s="53" t="s">
        <v>28</v>
      </c>
      <c r="B32" s="85">
        <v>0.51100000000000012</v>
      </c>
      <c r="C32" s="85">
        <v>0.95</v>
      </c>
      <c r="D32" s="86">
        <v>0.9198919947883043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0.58799999999999997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0.67900000000000005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0.66299999999999992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2020-07-16T02:31:08Z</dcterms:modified>
</cp:coreProperties>
</file>