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214E3A3-4DB4-4226-A6C4-BDB715CEABF3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<sst xmlns="http://schemas.openxmlformats.org/spreadsheetml/2006/main" count="1113" uniqueCount="272">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</sst>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5425746.4800000004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6517389.7031001691</v>
      </c>
      <c r="I2" s="22">
        <f>G2-H2</f>
        <v>45786610.296899833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5414497.8104000008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6503877.8363561463</v>
      </c>
      <c r="I3" s="22">
        <f t="shared" ref="I3:I15" si="3">G3-H3</f>
        <v>46790122.163643852</v>
      </c>
    </row>
    <row r="4" spans="1:9" ht="15.75" customHeight="1" x14ac:dyDescent="0.25">
      <c r="A4" s="92">
        <f t="shared" si="2"/>
        <v>2022</v>
      </c>
      <c r="B4" s="74">
        <v>5398707.8656000001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6484911.0040444303</v>
      </c>
      <c r="I4" s="22">
        <f t="shared" si="3"/>
        <v>47828088.995955572</v>
      </c>
    </row>
    <row r="5" spans="1:9" ht="15.75" customHeight="1" x14ac:dyDescent="0.25">
      <c r="A5" s="92">
        <f t="shared" si="2"/>
        <v>2023</v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>
        <f t="shared" si="2"/>
        <v>2024</v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>
        <f t="shared" si="2"/>
        <v>2025</v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>
        <f t="shared" si="2"/>
        <v>2026</v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>
        <f t="shared" si="2"/>
        <v>2027</v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>
        <f t="shared" si="2"/>
        <v>2028</v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>
        <f t="shared" si="2"/>
        <v>2029</v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>
        <f t="shared" si="2"/>
        <v>2030</v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0.60503196442953022</v>
      </c>
      <c r="E2" s="77">
        <v>0.53144332295918362</v>
      </c>
      <c r="F2" s="77">
        <v>0.38282923621013132</v>
      </c>
      <c r="G2" s="77">
        <v>0.27177020997375329</v>
      </c>
    </row>
    <row r="3" spans="1:15" ht="15.75" customHeight="1" x14ac:dyDescent="0.25">
      <c r="A3" s="5"/>
      <c r="B3" s="11" t="s">
        <v>118</v>
      </c>
      <c r="C3" s="77">
        <v>0.17887901557046981</v>
      </c>
      <c r="D3" s="77">
        <v>0.17887901557046981</v>
      </c>
      <c r="E3" s="77">
        <v>0.26980968704081632</v>
      </c>
      <c r="F3" s="77">
        <v>0.28618054378986868</v>
      </c>
      <c r="G3" s="77">
        <v>0.28046685669291338</v>
      </c>
    </row>
    <row r="4" spans="1:15" ht="15.75" customHeight="1" x14ac:dyDescent="0.25">
      <c r="A4" s="5"/>
      <c r="B4" s="11" t="s">
        <v>116</v>
      </c>
      <c r="C4" s="78">
        <v>0.12905316472222225</v>
      </c>
      <c r="D4" s="78">
        <v>0.12905316472222225</v>
      </c>
      <c r="E4" s="78">
        <v>0.10501692804938272</v>
      </c>
      <c r="F4" s="78">
        <v>0.20323960877192979</v>
      </c>
      <c r="G4" s="78">
        <v>0.22704881429635143</v>
      </c>
    </row>
    <row r="5" spans="1:15" ht="15.75" customHeight="1" x14ac:dyDescent="0.25">
      <c r="A5" s="5"/>
      <c r="B5" s="11" t="s">
        <v>119</v>
      </c>
      <c r="C5" s="78">
        <v>8.7035855277777768E-2</v>
      </c>
      <c r="D5" s="78">
        <v>8.7035855277777768E-2</v>
      </c>
      <c r="E5" s="78">
        <v>9.3730061950617283E-2</v>
      </c>
      <c r="F5" s="78">
        <v>0.12775061122807013</v>
      </c>
      <c r="G5" s="78">
        <v>0.22071411903698182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0.51895464514423084</v>
      </c>
      <c r="D8" s="77">
        <v>0.51895464514423084</v>
      </c>
      <c r="E8" s="77">
        <v>0.61647938960542548</v>
      </c>
      <c r="F8" s="77">
        <v>0.65095684168100365</v>
      </c>
      <c r="G8" s="77">
        <v>0.75318013091326164</v>
      </c>
    </row>
    <row r="9" spans="1:15" ht="15.75" customHeight="1" x14ac:dyDescent="0.25">
      <c r="B9" s="7" t="s">
        <v>121</v>
      </c>
      <c r="C9" s="77">
        <v>0.32931699485576921</v>
      </c>
      <c r="D9" s="77">
        <v>0.32931699485576921</v>
      </c>
      <c r="E9" s="77">
        <v>0.25911568039457455</v>
      </c>
      <c r="F9" s="77">
        <v>0.27723885931899639</v>
      </c>
      <c r="G9" s="77">
        <v>0.19852845842007169</v>
      </c>
    </row>
    <row r="10" spans="1:15" ht="15.75" customHeight="1" x14ac:dyDescent="0.25">
      <c r="B10" s="7" t="s">
        <v>122</v>
      </c>
      <c r="C10" s="78">
        <v>7.6432564000000008E-2</v>
      </c>
      <c r="D10" s="78">
        <v>7.6432564000000008E-2</v>
      </c>
      <c r="E10" s="78">
        <v>7.8836429999999999E-2</v>
      </c>
      <c r="F10" s="78">
        <v>5.1128461000000007E-2</v>
      </c>
      <c r="G10" s="78">
        <v>3.5261481666666671E-2</v>
      </c>
    </row>
    <row r="11" spans="1:15" ht="15.75" customHeight="1" x14ac:dyDescent="0.25">
      <c r="B11" s="7" t="s">
        <v>123</v>
      </c>
      <c r="C11" s="78">
        <v>7.5295795999999998E-2</v>
      </c>
      <c r="D11" s="78">
        <v>7.5295795999999998E-2</v>
      </c>
      <c r="E11" s="78">
        <v>4.5568499999999998E-2</v>
      </c>
      <c r="F11" s="78">
        <v>2.0675837999999998E-2</v>
      </c>
      <c r="G11" s="78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0.752</v>
      </c>
      <c r="I14" s="80">
        <v>0.51300000000000001</v>
      </c>
      <c r="J14" s="80">
        <v>0.51300000000000001</v>
      </c>
      <c r="K14" s="80">
        <v>0.51300000000000001</v>
      </c>
      <c r="L14" s="80">
        <v>0.29466954689199998</v>
      </c>
      <c r="M14" s="80">
        <v>0.29439541838000005</v>
      </c>
      <c r="N14" s="80">
        <v>0.33363830778949999</v>
      </c>
      <c r="O14" s="80">
        <v>0.29583883264650002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0.29292795515951553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0.11478317529102995</v>
      </c>
      <c r="M15" s="77">
        <f t="shared" si="0"/>
        <v>0.11467639350316951</v>
      </c>
      <c r="N15" s="77">
        <f t="shared" si="0"/>
        <v>0.12996274902082353</v>
      </c>
      <c r="O15" s="77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0.47499999999999998</v>
      </c>
      <c r="D2" s="78">
        <v>0.47499999999999998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0.14499999999999999</v>
      </c>
      <c r="D3" s="78">
        <v>0.17300000000000001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</v>
      </c>
      <c r="D4" s="78">
        <v>0.128</v>
      </c>
      <c r="E4" s="78">
        <v>0.60299999999999998</v>
      </c>
      <c r="F4" s="78">
        <v>0.60199999999999998</v>
      </c>
      <c r="G4" s="78">
        <v>0</v>
      </c>
    </row>
    <row r="5" spans="1:7" x14ac:dyDescent="0.25">
      <c r="B5" s="43" t="s">
        <v>169</v>
      </c>
      <c r="C5" s="77">
        <f>1-SUM(C2:C4)</f>
        <v>0.252</v>
      </c>
      <c r="D5" s="77">
        <f t="shared" ref="D5:G5" si="0">1-SUM(D2:D4)</f>
        <v>0.22399999999999998</v>
      </c>
      <c r="E5" s="77">
        <f t="shared" si="0"/>
        <v>0.39700000000000002</v>
      </c>
      <c r="F5" s="77">
        <f t="shared" si="0"/>
        <v>0.39800000000000002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0.42832999999999999</v>
      </c>
      <c r="D2" s="28">
        <v>0.42448000000000002</v>
      </c>
      <c r="E2" s="28">
        <v>0.42027000000000003</v>
      </c>
      <c r="F2" s="28">
        <v>0.41607</v>
      </c>
      <c r="G2" s="28">
        <v>0.41189999999999999</v>
      </c>
      <c r="H2" s="28">
        <v>0.40776000000000001</v>
      </c>
      <c r="I2" s="28">
        <v>0.40362999999999999</v>
      </c>
      <c r="J2" s="28">
        <v>0.39953000000000005</v>
      </c>
      <c r="K2" s="28">
        <v>0.39545000000000002</v>
      </c>
      <c r="L2">
        <v>0.39143</v>
      </c>
      <c r="M2">
        <v>0.38746999999999998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0.12268000000000001</v>
      </c>
      <c r="D4" s="28">
        <v>0.12298000000000001</v>
      </c>
      <c r="E4" s="28">
        <v>0.12314</v>
      </c>
      <c r="F4" s="28">
        <v>0.12330999999999999</v>
      </c>
      <c r="G4" s="28">
        <v>0.12348000000000001</v>
      </c>
      <c r="H4" s="28">
        <v>0.12365</v>
      </c>
      <c r="I4" s="28">
        <v>0.12381</v>
      </c>
      <c r="J4" s="28">
        <v>0.12396000000000001</v>
      </c>
      <c r="K4" s="28">
        <v>0.12412000000000001</v>
      </c>
      <c r="L4">
        <v>0.12428</v>
      </c>
      <c r="M4">
        <v>0.12446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0.29466954689199998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0.60199999999999998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>
        <v>45.118000000000002</v>
      </c>
      <c r="G13" s="28">
        <v>43.304000000000002</v>
      </c>
      <c r="H13" s="28">
        <v>41.58</v>
      </c>
      <c r="I13" s="28">
        <v>39.927999999999997</v>
      </c>
      <c r="J13" s="28">
        <v>38.372</v>
      </c>
      <c r="K13" s="28">
        <v>36.856999999999999</v>
      </c>
      <c r="L13">
        <v>35.436</v>
      </c>
      <c r="M13">
        <v>34.094999999999999</v>
      </c>
    </row>
    <row r="14" spans="1:13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13.603862460401317</v>
      </c>
      <c r="E14" s="86" t="s">
        <v>201</v>
      </c>
    </row>
    <row r="15" spans="1:5" ht="15.75" customHeight="1" x14ac:dyDescent="0.25">
      <c r="A15" s="11" t="s">
        <v>206</v>
      </c>
      <c r="B15" s="85">
        <v>0.214</v>
      </c>
      <c r="C15" s="85">
        <v>0.95</v>
      </c>
      <c r="D15" s="86">
        <v>13.603862460401317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 x14ac:dyDescent="0.25">
      <c r="A18" s="53" t="s">
        <v>175</v>
      </c>
      <c r="B18" s="85">
        <v>0.222</v>
      </c>
      <c r="C18" s="85">
        <v>0.95</v>
      </c>
      <c r="D18" s="86">
        <v>3.4093495420678446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 x14ac:dyDescent="0.25">
      <c r="A23" s="53" t="s">
        <v>34</v>
      </c>
      <c r="B23" s="85">
        <v>5.7000000000000002E-2</v>
      </c>
      <c r="C23" s="85">
        <v>0.95</v>
      </c>
      <c r="D23" s="86">
        <v>4.5011360215453697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 x14ac:dyDescent="0.25">
      <c r="A25" s="53" t="s">
        <v>87</v>
      </c>
      <c r="B25" s="85">
        <v>5.7000000000000002E-2</v>
      </c>
      <c r="C25" s="85">
        <v>0.95</v>
      </c>
      <c r="D25" s="86">
        <v>19.603772670006297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 x14ac:dyDescent="0.25">
      <c r="A29" s="53" t="s">
        <v>58</v>
      </c>
      <c r="B29" s="85">
        <v>0.222</v>
      </c>
      <c r="C29" s="85">
        <v>0.95</v>
      </c>
      <c r="D29" s="86">
        <v>74.335829708896085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 x14ac:dyDescent="0.25">
      <c r="A32" s="53" t="s">
        <v>28</v>
      </c>
      <c r="B32" s="85">
        <v>0.57899999999999996</v>
      </c>
      <c r="C32" s="85">
        <v>0.95</v>
      </c>
      <c r="D32" s="86">
        <v>0.69222512641099732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0.38799999999999996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1.4999999999999999E-2</v>
      </c>
      <c r="C38" s="85">
        <v>0.95</v>
      </c>
      <c r="D38" s="86">
        <v>1.8879812218949032</v>
      </c>
      <c r="E38" s="86" t="s">
        <v>201</v>
      </c>
    </row>
    <row r="39" spans="1:6" ht="15.75" customHeight="1" x14ac:dyDescent="0.25">
      <c r="A39" s="53" t="s">
        <v>60</v>
      </c>
      <c r="B39" s="85">
        <v>0.125</v>
      </c>
      <c r="C39" s="85">
        <v>0.95</v>
      </c>
      <c r="D39" s="86">
        <v>0.71500972837703647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2020-07-16T02:31:16Z</dcterms:modified>
</cp:coreProperties>
</file>