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EFD497B-43A9-4638-AD47-926299B10F38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<sst xmlns="http://schemas.openxmlformats.org/spreadsheetml/2006/main" count="1113" uniqueCount="272">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</sst>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1548973.28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1534414.3631999998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92">
        <f t="shared" si="2"/>
        <v>2022</v>
      </c>
      <c r="B4" s="74">
        <v>1519116.5119999999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92">
        <f t="shared" si="2"/>
        <v>2023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>
        <f t="shared" si="2"/>
        <v>2024</v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>
        <f t="shared" si="2"/>
        <v>2025</v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>
        <f t="shared" si="2"/>
        <v>2026</v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>
        <f t="shared" si="2"/>
        <v>2027</v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>
        <f t="shared" si="2"/>
        <v>2028</v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>
        <f t="shared" si="2"/>
        <v>2029</v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>
        <f t="shared" si="2"/>
        <v>2030</v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0.61759378468368475</v>
      </c>
      <c r="E2" s="77">
        <v>0.57520815450643781</v>
      </c>
      <c r="F2" s="77">
        <v>0.45142709677419363</v>
      </c>
      <c r="G2" s="77">
        <v>0.3976010928961749</v>
      </c>
    </row>
    <row r="3" spans="1:15" ht="15.75" customHeight="1" x14ac:dyDescent="0.25">
      <c r="A3" s="5"/>
      <c r="B3" s="11" t="s">
        <v>118</v>
      </c>
      <c r="C3" s="77">
        <v>0.13640621531631522</v>
      </c>
      <c r="D3" s="77">
        <v>0.13640621531631522</v>
      </c>
      <c r="E3" s="77">
        <v>0.17879184549356225</v>
      </c>
      <c r="F3" s="77">
        <v>0.30257290322580649</v>
      </c>
      <c r="G3" s="77">
        <v>0.35639890710382516</v>
      </c>
    </row>
    <row r="4" spans="1:15" ht="15.75" customHeight="1" x14ac:dyDescent="0.25">
      <c r="A4" s="5"/>
      <c r="B4" s="11" t="s">
        <v>116</v>
      </c>
      <c r="C4" s="78">
        <v>0.17393939393939395</v>
      </c>
      <c r="D4" s="78">
        <v>0.17393939393939395</v>
      </c>
      <c r="E4" s="78">
        <v>0.18539130434782608</v>
      </c>
      <c r="F4" s="78">
        <v>0.18177876106194693</v>
      </c>
      <c r="G4" s="78">
        <v>0.18082835820895524</v>
      </c>
    </row>
    <row r="5" spans="1:15" ht="15.75" customHeight="1" x14ac:dyDescent="0.25">
      <c r="A5" s="5"/>
      <c r="B5" s="11" t="s">
        <v>119</v>
      </c>
      <c r="C5" s="78">
        <v>7.2060606060606061E-2</v>
      </c>
      <c r="D5" s="78">
        <v>7.2060606060606061E-2</v>
      </c>
      <c r="E5" s="78">
        <v>6.0608695652173923E-2</v>
      </c>
      <c r="F5" s="78">
        <v>6.4221238938053107E-2</v>
      </c>
      <c r="G5" s="78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0.79065198153414096</v>
      </c>
      <c r="D8" s="77">
        <v>0.79065198153414096</v>
      </c>
      <c r="E8" s="77">
        <v>0.78537930950574708</v>
      </c>
      <c r="F8" s="77">
        <v>0.80381308325337486</v>
      </c>
      <c r="G8" s="77">
        <v>0.77498860020829008</v>
      </c>
    </row>
    <row r="9" spans="1:15" ht="15.75" customHeight="1" x14ac:dyDescent="0.25">
      <c r="B9" s="7" t="s">
        <v>121</v>
      </c>
      <c r="C9" s="77">
        <v>0.14534801746585901</v>
      </c>
      <c r="D9" s="77">
        <v>0.14534801746585901</v>
      </c>
      <c r="E9" s="77">
        <v>0.15062068949425286</v>
      </c>
      <c r="F9" s="77">
        <v>0.13218691574662511</v>
      </c>
      <c r="G9" s="77">
        <v>0.16101139879170984</v>
      </c>
    </row>
    <row r="10" spans="1:15" ht="15.75" customHeight="1" x14ac:dyDescent="0.25">
      <c r="B10" s="7" t="s">
        <v>122</v>
      </c>
      <c r="C10" s="78">
        <v>5.0000000999999995E-2</v>
      </c>
      <c r="D10" s="78">
        <v>5.0000000999999995E-2</v>
      </c>
      <c r="E10" s="78">
        <v>5.0000000999999995E-2</v>
      </c>
      <c r="F10" s="78">
        <v>5.0000000999999995E-2</v>
      </c>
      <c r="G10" s="78">
        <v>5.0000000999999995E-2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0.10573165414000001</v>
      </c>
      <c r="M14" s="80">
        <v>0.14361354537150001</v>
      </c>
      <c r="N14" s="80">
        <v>0.1351517965755</v>
      </c>
      <c r="O14" s="80">
        <v>0.15570338231300002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6.9294766093092958E-2</v>
      </c>
      <c r="M15" s="77">
        <f t="shared" si="0"/>
        <v>9.4121927016679555E-2</v>
      </c>
      <c r="N15" s="77">
        <f t="shared" si="0"/>
        <v>8.857623771174411E-2</v>
      </c>
      <c r="O15" s="77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0.155</v>
      </c>
      <c r="D2" s="78">
        <v>0.155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0.30399999999999999</v>
      </c>
      <c r="D3" s="78">
        <v>0.247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0.36</v>
      </c>
      <c r="F4" s="78">
        <v>0.85449999999999993</v>
      </c>
      <c r="G4" s="78">
        <v>0</v>
      </c>
    </row>
    <row r="5" spans="1:7" x14ac:dyDescent="0.25">
      <c r="B5" s="43" t="s">
        <v>169</v>
      </c>
      <c r="C5" s="77">
        <f>1-SUM(C2:C4)</f>
        <v>0.33600000000000008</v>
      </c>
      <c r="D5" s="77">
        <f t="shared" ref="D5:G5" si="0">1-SUM(D2:D4)</f>
        <v>0.39300000000000002</v>
      </c>
      <c r="E5" s="77">
        <f t="shared" si="0"/>
        <v>0.64</v>
      </c>
      <c r="F5" s="77">
        <f t="shared" si="0"/>
        <v>0.14550000000000007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0.20058000000000001</v>
      </c>
      <c r="D2" s="28">
        <v>0.19203000000000001</v>
      </c>
      <c r="E2" s="28">
        <v>0.18375</v>
      </c>
      <c r="F2" s="28">
        <v>0.17574999999999999</v>
      </c>
      <c r="G2" s="28">
        <v>0.16802</v>
      </c>
      <c r="H2" s="28">
        <v>0.16059000000000001</v>
      </c>
      <c r="I2" s="28">
        <v>0.15345</v>
      </c>
      <c r="J2" s="28">
        <v>0.14659</v>
      </c>
      <c r="K2" s="28">
        <v>0.14004</v>
      </c>
      <c r="L2">
        <v>0.13378000000000001</v>
      </c>
      <c r="M2">
        <v>0.12778999999999999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5.1740000000000001E-2</v>
      </c>
      <c r="D4" s="28">
        <v>5.015E-2</v>
      </c>
      <c r="E4" s="28">
        <v>4.8630000000000007E-2</v>
      </c>
      <c r="F4" s="28">
        <v>4.7169999999999997E-2</v>
      </c>
      <c r="G4" s="28">
        <v>4.58E-2</v>
      </c>
      <c r="H4" s="28">
        <v>4.4470000000000003E-2</v>
      </c>
      <c r="I4" s="28">
        <v>4.3220000000000001E-2</v>
      </c>
      <c r="J4" s="28">
        <v>4.2060000000000007E-2</v>
      </c>
      <c r="K4" s="28">
        <v>4.0930000000000001E-2</v>
      </c>
      <c r="L4">
        <v>3.9789999999999999E-2</v>
      </c>
      <c r="M4">
        <v>3.8670000000000003E-2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0.10573165414000001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0.155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0.85449999999999993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>
        <v>10.901</v>
      </c>
      <c r="G13" s="28">
        <v>10.654</v>
      </c>
      <c r="H13" s="28">
        <v>10.321</v>
      </c>
      <c r="I13" s="28">
        <v>9.9369999999999994</v>
      </c>
      <c r="J13" s="28">
        <v>10.853</v>
      </c>
      <c r="K13" s="28">
        <v>9.0380000000000003</v>
      </c>
      <c r="L13">
        <v>9.5510000000000002</v>
      </c>
      <c r="M13">
        <v>9.3409999999999993</v>
      </c>
    </row>
    <row r="14" spans="1:13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 x14ac:dyDescent="0.25">
      <c r="A18" s="53" t="s">
        <v>175</v>
      </c>
      <c r="B18" s="85">
        <v>0.76900000000000002</v>
      </c>
      <c r="C18" s="85">
        <v>0.95</v>
      </c>
      <c r="D18" s="86">
        <v>5.0635162116449219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 x14ac:dyDescent="0.25">
      <c r="A25" s="53" t="s">
        <v>87</v>
      </c>
      <c r="B25" s="85">
        <v>0.19899999999999998</v>
      </c>
      <c r="C25" s="85">
        <v>0.95</v>
      </c>
      <c r="D25" s="86">
        <v>19.707163985387755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 x14ac:dyDescent="0.25">
      <c r="A32" s="53" t="s">
        <v>28</v>
      </c>
      <c r="B32" s="85">
        <v>0.53849999999999998</v>
      </c>
      <c r="C32" s="85">
        <v>0.95</v>
      </c>
      <c r="D32" s="86">
        <v>0.92608930441939119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0.97599999999999998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2020-07-16T02:32:38Z</dcterms:modified>
</cp:coreProperties>
</file>