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B2027410-5F59-46F7-BA3B-055E59CB7B7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0" i="2" l="1"/>
  <c r="A19" i="2"/>
  <c r="A22" i="2"/>
  <c r="A36" i="2"/>
  <c r="A24" i="2"/>
  <c r="A25" i="2"/>
  <c r="A26" i="2"/>
  <c r="I39" i="2"/>
  <c r="A34" i="2"/>
  <c r="A35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<sst xmlns="http://schemas.openxmlformats.org/spreadsheetml/2006/main" count="2169" uniqueCount="369">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</sst>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/>
    </row>
    <row r="8" spans="1:3" ht="15" customHeight="1" x14ac:dyDescent="0.25">
      <c r="B8" s="5" t="s">
        <v>37</v>
      </c>
      <c r="C8" s="44"/>
    </row>
    <row r="9" spans="1:3" ht="15" customHeight="1" x14ac:dyDescent="0.25">
      <c r="B9" s="5" t="s">
        <v>38</v>
      </c>
      <c r="C9" s="45"/>
    </row>
    <row r="10" spans="1:3" ht="15" customHeight="1" x14ac:dyDescent="0.25">
      <c r="B10" s="5" t="s">
        <v>39</v>
      </c>
      <c r="C10" s="45"/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/>
    </row>
    <row r="17" spans="1:3" ht="15" customHeight="1" x14ac:dyDescent="0.25">
      <c r="B17" s="5" t="s">
        <v>45</v>
      </c>
      <c r="C17" s="45"/>
    </row>
    <row r="18" spans="1:3" ht="15" customHeight="1" x14ac:dyDescent="0.25">
      <c r="B18" s="5" t="s">
        <v>46</v>
      </c>
      <c r="C18" s="45"/>
    </row>
    <row r="19" spans="1:3" ht="15" customHeight="1" x14ac:dyDescent="0.25">
      <c r="B19" s="5" t="s">
        <v>47</v>
      </c>
      <c r="C19" s="45"/>
    </row>
    <row r="20" spans="1:3" ht="15" customHeight="1" x14ac:dyDescent="0.25">
      <c r="B20" s="5" t="s">
        <v>48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/>
    </row>
    <row r="24" spans="1:3" ht="15" customHeight="1" x14ac:dyDescent="0.25">
      <c r="B24" s="15" t="s">
        <v>51</v>
      </c>
      <c r="C24" s="45"/>
    </row>
    <row r="25" spans="1:3" ht="15" customHeight="1" x14ac:dyDescent="0.25">
      <c r="B25" s="15" t="s">
        <v>52</v>
      </c>
      <c r="C25" s="45"/>
    </row>
    <row r="26" spans="1:3" ht="15" customHeight="1" x14ac:dyDescent="0.25">
      <c r="B26" s="15" t="s">
        <v>53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/>
    </row>
    <row r="30" spans="1:3" ht="14.25" customHeight="1" x14ac:dyDescent="0.25">
      <c r="B30" s="25" t="s">
        <v>56</v>
      </c>
      <c r="C30" s="97"/>
    </row>
    <row r="31" spans="1:3" ht="14.25" customHeight="1" x14ac:dyDescent="0.25">
      <c r="B31" s="25" t="s">
        <v>57</v>
      </c>
      <c r="C31" s="97"/>
    </row>
    <row r="32" spans="1:3" ht="14.25" customHeight="1" x14ac:dyDescent="0.25">
      <c r="B32" s="25" t="s">
        <v>58</v>
      </c>
      <c r="C32" s="97"/>
    </row>
    <row r="33" spans="1:5" ht="13.25" customHeight="1" x14ac:dyDescent="0.25">
      <c r="B33" s="27" t="s">
        <v>59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/>
    </row>
    <row r="38" spans="1:5" ht="15" customHeight="1" x14ac:dyDescent="0.25">
      <c r="B38" s="11" t="s">
        <v>63</v>
      </c>
      <c r="C38" s="43"/>
      <c r="D38" s="12"/>
      <c r="E38" s="13"/>
    </row>
    <row r="39" spans="1:5" ht="15" customHeight="1" x14ac:dyDescent="0.25">
      <c r="B39" s="11" t="s">
        <v>64</v>
      </c>
      <c r="C39" s="43"/>
      <c r="D39" s="12"/>
      <c r="E39" s="12"/>
    </row>
    <row r="40" spans="1:5" ht="15" customHeight="1" x14ac:dyDescent="0.25">
      <c r="B40" s="11" t="s">
        <v>65</v>
      </c>
      <c r="C40" s="98"/>
    </row>
    <row r="41" spans="1:5" ht="15" customHeight="1" x14ac:dyDescent="0.25">
      <c r="B41" s="11" t="s">
        <v>66</v>
      </c>
      <c r="C41" s="45"/>
    </row>
    <row r="42" spans="1:5" ht="15" customHeight="1" x14ac:dyDescent="0.25">
      <c r="B42" s="11" t="s">
        <v>67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/>
      <c r="D45" s="12"/>
    </row>
    <row r="46" spans="1:5" ht="15.75" customHeight="1" x14ac:dyDescent="0.25">
      <c r="B46" s="11" t="s">
        <v>70</v>
      </c>
      <c r="C46" s="45"/>
      <c r="D46" s="12"/>
    </row>
    <row r="47" spans="1:5" ht="15.75" customHeight="1" x14ac:dyDescent="0.25">
      <c r="B47" s="11" t="s">
        <v>71</v>
      </c>
      <c r="C47" s="45"/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/>
      <c r="D51" s="12"/>
    </row>
    <row r="52" spans="1:4" ht="15" customHeight="1" x14ac:dyDescent="0.25">
      <c r="B52" s="11" t="s">
        <v>75</v>
      </c>
      <c r="C52" s="98"/>
    </row>
    <row r="53" spans="1:4" ht="15.75" customHeight="1" x14ac:dyDescent="0.25">
      <c r="B53" s="11" t="s">
        <v>76</v>
      </c>
      <c r="C53" s="98"/>
    </row>
    <row r="54" spans="1:4" ht="15.75" customHeight="1" x14ac:dyDescent="0.25">
      <c r="B54" s="11" t="s">
        <v>77</v>
      </c>
      <c r="C54" s="98"/>
    </row>
    <row r="55" spans="1:4" ht="15.75" customHeight="1" x14ac:dyDescent="0.25">
      <c r="B55" s="11" t="s">
        <v>78</v>
      </c>
      <c r="C55" s="98"/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/>
    </row>
    <row r="59" spans="1:4" ht="15.75" customHeight="1" x14ac:dyDescent="0.25">
      <c r="B59" s="11" t="s">
        <v>81</v>
      </c>
      <c r="C59" s="45"/>
    </row>
    <row r="60" spans="1:4" ht="15.75" customHeight="1" x14ac:dyDescent="0.25">
      <c r="B60" s="11" t="s">
        <v>82</v>
      </c>
      <c r="C60" s="45"/>
    </row>
    <row r="61" spans="1:4" ht="15.75" customHeight="1" x14ac:dyDescent="0.25">
      <c r="B61" s="11" t="s">
        <v>83</v>
      </c>
      <c r="C61" s="45"/>
    </row>
    <row r="62" spans="1:4" ht="15.75" customHeight="1" x14ac:dyDescent="0.25">
      <c r="B62" s="11" t="s">
        <v>85</v>
      </c>
      <c r="C62" s="44"/>
    </row>
    <row r="63" spans="1:4" ht="15.75" customHeight="1" x14ac:dyDescent="0.3">
      <c r="A63" s="4"/>
    </row>
  </sheetData>
  <sheetProtection algorithmName="SHA-512" hashValue="GwWkUYuZLpGPcYgtHrvqwdqmIRieewOApjr2Jzw7aDBZEudwIGefxfsqW18d/7Q/u/na6JkcmZIyidDURdggEA==" saltValue="W56NtmcBCiVZlFdsy2Hn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dbusW1EZXoBXXJfM4CzER6xfkfAot2tkwTKtkib5LKzcTSqbqA5NyU86RDckTbyeOwh65NvkQdOpbcmhVWfyA==" saltValue="AfU+3b4IiBmyZCUWpEur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/>
    </row>
    <row r="4" spans="1:8" ht="15.75" customHeight="1" x14ac:dyDescent="0.25">
      <c r="B4" s="19" t="s">
        <v>97</v>
      </c>
      <c r="C4" s="99"/>
    </row>
    <row r="5" spans="1:8" ht="15.75" customHeight="1" x14ac:dyDescent="0.25">
      <c r="B5" s="19" t="s">
        <v>98</v>
      </c>
      <c r="C5" s="99"/>
    </row>
    <row r="6" spans="1:8" ht="15.75" customHeight="1" x14ac:dyDescent="0.25">
      <c r="B6" s="19" t="s">
        <v>99</v>
      </c>
      <c r="C6" s="99"/>
    </row>
    <row r="7" spans="1:8" ht="15.75" customHeight="1" x14ac:dyDescent="0.25">
      <c r="B7" s="19" t="s">
        <v>100</v>
      </c>
      <c r="C7" s="99"/>
    </row>
    <row r="8" spans="1:8" ht="15.75" customHeight="1" x14ac:dyDescent="0.25">
      <c r="B8" s="19" t="s">
        <v>101</v>
      </c>
      <c r="C8" s="99"/>
    </row>
    <row r="9" spans="1:8" ht="15.75" customHeight="1" x14ac:dyDescent="0.25">
      <c r="B9" s="19" t="s">
        <v>102</v>
      </c>
      <c r="C9" s="99"/>
    </row>
    <row r="10" spans="1:8" ht="15.75" customHeight="1" x14ac:dyDescent="0.25">
      <c r="B10" s="19" t="s">
        <v>103</v>
      </c>
      <c r="C10" s="99"/>
    </row>
    <row r="11" spans="1:8" ht="15.75" customHeight="1" x14ac:dyDescent="0.25">
      <c r="B11" s="27" t="s">
        <v>59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/>
      <c r="D14" s="55"/>
      <c r="E14" s="55"/>
      <c r="F14" s="55"/>
    </row>
    <row r="15" spans="1:8" ht="15.75" customHeight="1" x14ac:dyDescent="0.25">
      <c r="B15" s="19" t="s">
        <v>106</v>
      </c>
      <c r="C15" s="99"/>
      <c r="D15" s="99"/>
      <c r="E15" s="99"/>
      <c r="F15" s="99"/>
    </row>
    <row r="16" spans="1:8" ht="15.75" customHeight="1" x14ac:dyDescent="0.25">
      <c r="B16" s="19" t="s">
        <v>107</v>
      </c>
      <c r="C16" s="99"/>
      <c r="D16" s="99"/>
      <c r="E16" s="99"/>
      <c r="F16" s="99"/>
    </row>
    <row r="17" spans="1:8" ht="15.75" customHeight="1" x14ac:dyDescent="0.25">
      <c r="B17" s="19" t="s">
        <v>108</v>
      </c>
      <c r="C17" s="99"/>
      <c r="D17" s="99"/>
      <c r="E17" s="99"/>
      <c r="F17" s="99"/>
    </row>
    <row r="18" spans="1:8" ht="15.75" customHeight="1" x14ac:dyDescent="0.25">
      <c r="B18" s="19" t="s">
        <v>109</v>
      </c>
      <c r="C18" s="99"/>
      <c r="D18" s="99"/>
      <c r="E18" s="99"/>
      <c r="F18" s="99"/>
    </row>
    <row r="19" spans="1:8" ht="15.75" customHeight="1" x14ac:dyDescent="0.25">
      <c r="B19" s="19" t="s">
        <v>110</v>
      </c>
      <c r="C19" s="99"/>
      <c r="D19" s="99"/>
      <c r="E19" s="99"/>
      <c r="F19" s="99"/>
    </row>
    <row r="20" spans="1:8" ht="15.75" customHeight="1" x14ac:dyDescent="0.25">
      <c r="B20" s="19" t="s">
        <v>111</v>
      </c>
      <c r="C20" s="99"/>
      <c r="D20" s="99"/>
      <c r="E20" s="99"/>
      <c r="F20" s="99"/>
    </row>
    <row r="21" spans="1:8" ht="15.75" customHeight="1" x14ac:dyDescent="0.25">
      <c r="B21" s="19" t="s">
        <v>112</v>
      </c>
      <c r="C21" s="99"/>
      <c r="D21" s="99"/>
      <c r="E21" s="99"/>
      <c r="F21" s="99"/>
    </row>
    <row r="22" spans="1:8" ht="15.75" customHeight="1" x14ac:dyDescent="0.25">
      <c r="B22" s="19" t="s">
        <v>113</v>
      </c>
      <c r="C22" s="99"/>
      <c r="D22" s="99"/>
      <c r="E22" s="99"/>
      <c r="F22" s="99"/>
    </row>
    <row r="23" spans="1:8" ht="15.75" customHeight="1" x14ac:dyDescent="0.25">
      <c r="B23" s="27" t="s">
        <v>59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/>
    </row>
    <row r="27" spans="1:8" ht="15.75" customHeight="1" x14ac:dyDescent="0.25">
      <c r="B27" s="19" t="s">
        <v>120</v>
      </c>
      <c r="C27" s="99"/>
    </row>
    <row r="28" spans="1:8" ht="15.75" customHeight="1" x14ac:dyDescent="0.25">
      <c r="B28" s="19" t="s">
        <v>121</v>
      </c>
      <c r="C28" s="99"/>
    </row>
    <row r="29" spans="1:8" ht="15.75" customHeight="1" x14ac:dyDescent="0.25">
      <c r="B29" s="19" t="s">
        <v>122</v>
      </c>
      <c r="C29" s="99"/>
    </row>
    <row r="30" spans="1:8" ht="15.75" customHeight="1" x14ac:dyDescent="0.25">
      <c r="B30" s="19" t="s">
        <v>2</v>
      </c>
      <c r="C30" s="99"/>
    </row>
    <row r="31" spans="1:8" ht="15.75" customHeight="1" x14ac:dyDescent="0.25">
      <c r="B31" s="19" t="s">
        <v>123</v>
      </c>
      <c r="C31" s="99"/>
    </row>
    <row r="32" spans="1:8" ht="15.75" customHeight="1" x14ac:dyDescent="0.25">
      <c r="B32" s="19" t="s">
        <v>124</v>
      </c>
      <c r="C32" s="99"/>
    </row>
    <row r="33" spans="2:3" ht="15.75" customHeight="1" x14ac:dyDescent="0.25">
      <c r="B33" s="19" t="s">
        <v>125</v>
      </c>
      <c r="C33" s="99"/>
    </row>
    <row r="34" spans="2:3" ht="15.75" customHeight="1" x14ac:dyDescent="0.25">
      <c r="B34" s="19" t="s">
        <v>126</v>
      </c>
      <c r="C34" s="99"/>
    </row>
    <row r="35" spans="2:3" ht="15.75" customHeight="1" x14ac:dyDescent="0.25">
      <c r="B35" s="27" t="s">
        <v>59</v>
      </c>
      <c r="C35" s="48">
        <f>SUM(C26:C34)</f>
        <v>0</v>
      </c>
    </row>
  </sheetData>
  <sheetProtection algorithmName="SHA-512" hashValue="57BodIup0lA4l5bd4dkMiyKKdO30H6c1xHRvho+wh6q7FlYooKHypkgqY378BcGQl8ZjhwH4NzG73tE0MZVcbQ==" saltValue="PZMmE4oSrCcIznF5z1mNK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131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132</v>
      </c>
      <c r="C4" s="45"/>
      <c r="D4" s="53"/>
      <c r="E4" s="53"/>
      <c r="F4" s="53"/>
      <c r="G4" s="53"/>
    </row>
    <row r="5" spans="1:15" ht="15.75" customHeight="1" x14ac:dyDescent="0.25">
      <c r="B5" s="5" t="s">
        <v>133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136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137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138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145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ti5tKWobsN7wLbxk00EgVggM4Kw/1JV+9RK0FSaiYPXg3hNF5h8+mUTqtrhDv7rQ3v5cByC18Vibu7aG2SIiQ==" saltValue="aOqZR5O5FjTHvtLexIeF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/>
      <c r="D4" s="53"/>
      <c r="E4" s="53"/>
      <c r="F4" s="53"/>
      <c r="G4" s="53">
        <v>0</v>
      </c>
    </row>
    <row r="5" spans="1:7" x14ac:dyDescent="0.25">
      <c r="B5" s="3" t="s">
        <v>150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6tUp/8OehSR29t1rn4ZqxbPluIpO6lGmKglDQiBiMJ5LbOlvX9cjs1uqWhv1Df1ioVNjhHTDc3sYGZTyr5BQ0g==" saltValue="gU3iYpJpMFqPaOiDY9qV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sPYyvJWUZdBghA1viBzs4A7Iona8edbMVskk7qbE7BU0o2yEx3MqGjQXk8Feyd47COUYgQBsu2PvAma1iZGow==" saltValue="03nGDHYDXbFvJYNtytSJ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</row>
  </sheetData>
  <sheetProtection algorithmName="SHA-512" hashValue="o1ukkEk1hAHJSvisQdekXFSsC4ZE6w+0DyZV2pbxskwY19uHP8YVAiVtidQbtefcmmT8p6LiTMt66iKhf9glYA==" saltValue="7IenQE26z2spr4+cKQHh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qoBVwjPyAPDI3l4mNXQ1nbgZ6Z0hlakWZ8sFPqRyAPo0f8SoLHYtcZlCZwVe16ii3syF3wLr4VjdqlTEKH8ZQ==" saltValue="IwbUMT2F8T/NvHOz1o7Q3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ISGtLaTU6jc3SEZV7GPCgv/ufk/l5UVSbXP61XSqP0fk8eMYo0HFWyLcACFvffILXU2/0tePt3SQrw/nHly1g==" saltValue="bQMa+R0doCPCE86eTP+D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99.99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99.99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99.99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99.99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99.99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99.99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99.99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99.99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99.99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99.99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99.99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99.99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99.99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3.8198900000000001E-2</v>
      </c>
      <c r="C16" s="96">
        <v>0.95</v>
      </c>
      <c r="D16" s="56">
        <v>99.99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6.5675947999999998E-2</v>
      </c>
      <c r="C17" s="96">
        <v>0.95</v>
      </c>
      <c r="D17" s="56">
        <v>99.99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99.99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99.99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99.99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99.99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99.99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99.99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99.99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99.99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99.99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99.99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99.99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99.99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99.99</v>
      </c>
      <c r="E39" s="56" t="s">
        <v>230</v>
      </c>
      <c r="F39" s="96">
        <v>1</v>
      </c>
      <c r="G39" s="96">
        <v>1</v>
      </c>
    </row>
  </sheetData>
  <sheetProtection algorithmName="SHA-512" hashValue="/04qBfB2LXZo7HtFmPj1LPped+ObhvR+PU5EslDj3mAD8daLiJo2Q5rfft5cqOXzEVyM5uBcGNs5cfF2smWOJw==" saltValue="WRgqiRStXdtHLPLlgwVf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AZeQvXCjoixjgLZQIAAMIwmaRjno00afXBlnAOjpqAr+L/5nl3vdmVxlyqZxegY0acx1Ra7nutzkZyc7gNc4Q==" saltValue="oHS/f7FlvqJkFUs96cms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Fu/7WZGKf1ehHwcTv9ODA0xzYP7DyuMuCtlRjnli/0QNBwC+qBUG8bLw2hc//2GhSwJSc2ReMRvf1sr0ITRpA==" saltValue="4gRWWouWIBKY9xvBHRFK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238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qKeBugpUvNG7W9jVK4G3bb+ngG0/enCc1yMzgpbY+oixJNuQub7BG4WR8NFGJyoiKaxC1rZp4cJTm6Cv8E2H9w==" saltValue="KqHDyjMuUA1mRlkYi62X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nKf2MKHjSk8ePJcbytfjcCrOh53aldAJHnxLsgSNfVaqAc0ToN8nK+kwPxJIVVAoCQ5HIUQGnQr8Xoz3/L8Dw==" saltValue="eCTV8ZAXD8tkw6Fz0+qj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8fUo9rGMdLTgXOSRPv3chHsYAUk6sFpZA2DL8Z+P5XgCJkzOWlFgsNlWwVjXxDOgAHwaAYE6uuNLVKmOg679A==" saltValue="JAn56mlgvDqztYo6D4A80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x2StiEvxtfrfO66g1996Qrab1AOQUcaUQzqwdFbgAek5KdsvYvXPcT/UX6HMmctUzNpq+PK2Ktp1qTUqzIYhQ==" saltValue="CAC2rEQU7Hbdx9EuawuN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K6rcyeHabuEAYPkVzgFxnsAmxX53j777sP0RFPKnz6ncq99TYrQUmLv0GyV33Pup3zCv39oAffRZS69QgAvzA==" saltValue="VIZ3QQ/QT3ckZz2aRlnT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vI2mN1UlZb91EZJEiEf6xVVPvKoVvSSn0gZCwuA6zvT/9XaEK52bnaYF0sgVi8JEIfz+Qs66YeDrXn8NunhgQ==" saltValue="BorqFwW0gp4OBDrutVFb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OSdFuZ0SG/ukJBXRTL9y9hJ5mK2D5lg0OHN5u9T8dWxO4Yu8O/ur9wRFrYEm6TeKwMeMwHf8S80Wcgl/JwFcyA==" saltValue="HoBeZ8oVqPIc7y9o8eAY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9GhEG+F13igFxubWu7A0SJL2tjIV6CptonmSucI0Zlrb66OUuELL9tsIh++GJEY1gSjpZIr1N5Lpn7Vft6AmA==" saltValue="d2l/HBtVEJP+dIPP+Az5C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GfKGYnUZAdGek7c3SJxWObV0yTBJmTZkw0p45FmkxWsUHnlkJi8jh2T1y/oUQkKXNFo168YepTS4MQGwq3nIA==" saltValue="kfzbueRo8yvvikVTB+sz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zRaYgRVGfKg95Gva+D9bjUVgMFlcAT4F6VRuTCPHTAv3WYpyg+4V2G7QaA2U0Axeu3UChgPOZMqVfnlQK21aQ==" saltValue="Fw/vLSKefFMvpnH2nWgb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UkRqBazUeH4nxuKOrpXPxWRDvpkhvQ3KNwFH4f7UppQgA03jepI72kkem1Nou/O9BpyTyvVKzP71cSyrpJKew==" saltValue="Mi0Z0uQOzyzF6zkdTE8w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w3gV12o0aUdFCevCe+YOtgJTJGfd6gh3ErMh7eNJGp6TNGi8sFFeWcSMMQf5kpnTmqCrQ/VFonyQ1p+zflm0w==" saltValue="hzKm3tmawfBy621bIPFF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JS4/ztL2eQleqg1BQPkUV4+5m9WpoEQ3bnRkgXsX06s4BwvMX2PTJAPsmnJv/ubVcZqQmbBkhFU+XGv7woN2g==" saltValue="6XKXEla+R4wE8RTmuplZ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dEhb2krC4lYvvvberRAba6+uIJs7LpEPpT0w3mFOQUviZ5GJj8xc62PmhlEJ1cYpTsKL4cfELpx7dO+/e5ayA==" saltValue="INssIcmmJ2W3IPNDZaBh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0Igyf9KMZUZ66rbyivbLqgdJjddJe8Qib9zNdRjfOZW78q5n51V7HsNVtmk8IsQypKPa9fN6IWrl+nY/k3n5g==" saltValue="geA+8+mHHOMYw3dop0Mm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Vd8/cku1ilm71OsvJJ9ThNtBXafv2fMm3ficaMElJMUKpgLYtN+ZPCw1ZFRHoDNjNCgBR0AAS1Y48OD+2ci3A==" saltValue="YeXg4C33HXuMpq9ckww47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