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2920" yWindow="-18500" windowWidth="24480" windowHeight="18500" tabRatio="500" firstSheet="10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33" i="21"/>
  <c r="I29" i="21"/>
  <c r="H29" i="21"/>
  <c r="G29" i="21"/>
  <c r="F29" i="21"/>
  <c r="F30" i="21"/>
  <c r="E29" i="21"/>
  <c r="E30" i="21"/>
  <c r="I30" i="21"/>
  <c r="H30" i="21"/>
  <c r="G30" i="21"/>
  <c r="E31" i="21"/>
  <c r="I31" i="21"/>
  <c r="H31" i="21"/>
  <c r="G31" i="21"/>
  <c r="F31" i="21"/>
  <c r="G7" i="21"/>
  <c r="I33" i="21"/>
  <c r="H33" i="21"/>
  <c r="G33" i="21"/>
  <c r="F33" i="21"/>
  <c r="E33" i="21"/>
  <c r="C33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Ruth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2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2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<sst xmlns="http://schemas.openxmlformats.org/spreadsheetml/2006/main" count="447" uniqueCount="179">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</sst>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</cellXfs>
  <cellStyles count="51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44" sqref="C4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116</v>
      </c>
      <c r="B1" s="11" t="s">
        <v>64</v>
      </c>
      <c r="C1" s="11" t="s">
        <v>117</v>
      </c>
    </row>
    <row r="2" spans="1:3" ht="15.75" customHeight="1" x14ac:dyDescent="0.15">
      <c r="A2" s="1" t="s">
        <v>65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143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74</v>
      </c>
      <c r="C6" s="20">
        <v>0.35199999999999998</v>
      </c>
    </row>
    <row r="7" spans="1:3" ht="15.75" customHeight="1" x14ac:dyDescent="0.15">
      <c r="B7" s="4" t="s">
        <v>73</v>
      </c>
      <c r="C7" s="18">
        <v>0.36</v>
      </c>
    </row>
    <row r="8" spans="1:3" ht="15.75" customHeight="1" x14ac:dyDescent="0.15">
      <c r="B8" s="34" t="s">
        <v>75</v>
      </c>
      <c r="C8" s="20">
        <v>0.1</v>
      </c>
    </row>
    <row r="10" spans="1:3" ht="15.75" customHeight="1" x14ac:dyDescent="0.15">
      <c r="B10" s="11"/>
      <c r="C10" s="1"/>
    </row>
    <row r="11" spans="1:3" ht="15.75" customHeight="1" x14ac:dyDescent="0.15">
      <c r="A11" s="11" t="s">
        <v>149</v>
      </c>
      <c r="B11" t="s">
        <v>80</v>
      </c>
      <c r="C11" s="20">
        <v>176</v>
      </c>
    </row>
    <row r="12" spans="1:3" ht="15.75" customHeight="1" x14ac:dyDescent="0.15">
      <c r="B12" t="s">
        <v>144</v>
      </c>
      <c r="C12" s="20">
        <v>0.13</v>
      </c>
    </row>
    <row r="13" spans="1:3" ht="15.75" customHeight="1" x14ac:dyDescent="0.15">
      <c r="B13" t="s">
        <v>145</v>
      </c>
      <c r="C13" s="20">
        <v>25.36</v>
      </c>
    </row>
    <row r="14" spans="1:3" ht="15.75" customHeight="1" x14ac:dyDescent="0.15">
      <c r="B14" t="s">
        <v>146</v>
      </c>
      <c r="C14" s="20">
        <v>25.4</v>
      </c>
    </row>
    <row r="15" spans="1:3" ht="15.75" customHeight="1" x14ac:dyDescent="0.15">
      <c r="B15" t="s">
        <v>147</v>
      </c>
      <c r="C15" s="20">
        <v>34.68</v>
      </c>
    </row>
    <row r="16" spans="1:3" ht="15.75" customHeight="1" x14ac:dyDescent="0.15">
      <c r="B16" t="s">
        <v>148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77</v>
      </c>
      <c r="B19" s="34" t="s">
        <v>79</v>
      </c>
      <c r="C19" s="45">
        <v>0.3</v>
      </c>
    </row>
    <row r="20" spans="1:3" ht="15.75" customHeight="1" x14ac:dyDescent="0.15">
      <c r="B20" s="34" t="s">
        <v>108</v>
      </c>
      <c r="C20" s="45">
        <v>0.8</v>
      </c>
    </row>
    <row r="21" spans="1:3" ht="15.75" customHeight="1" x14ac:dyDescent="0.15">
      <c r="B21" s="34" t="s">
        <v>109</v>
      </c>
      <c r="C21" s="45">
        <v>0.12</v>
      </c>
    </row>
    <row r="22" spans="1:3" ht="15.75" customHeight="1" x14ac:dyDescent="0.15">
      <c r="B22" s="34" t="s">
        <v>110</v>
      </c>
      <c r="C22" s="45">
        <v>0.05</v>
      </c>
    </row>
    <row r="23" spans="1:3" ht="15.75" customHeight="1" x14ac:dyDescent="0.15">
      <c r="B23" s="34" t="s">
        <v>78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142</v>
      </c>
      <c r="B26" s="52" t="s">
        <v>84</v>
      </c>
      <c r="C26" s="53">
        <v>8634000</v>
      </c>
    </row>
    <row r="27" spans="1:3" ht="15" customHeight="1" x14ac:dyDescent="0.2">
      <c r="B27" s="52" t="s">
        <v>136</v>
      </c>
      <c r="C27" s="53">
        <v>13550000</v>
      </c>
    </row>
    <row r="28" spans="1:3" ht="15.75" customHeight="1" x14ac:dyDescent="0.2">
      <c r="B28" s="52" t="s">
        <v>137</v>
      </c>
      <c r="C28" s="53">
        <v>12394000</v>
      </c>
    </row>
    <row r="29" spans="1:3" ht="15.75" customHeight="1" x14ac:dyDescent="0.2">
      <c r="B29" s="52" t="s">
        <v>138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130</v>
      </c>
      <c r="B32" s="43" t="s">
        <v>84</v>
      </c>
      <c r="C32" s="44">
        <v>0.29978973218277538</v>
      </c>
    </row>
    <row r="33" spans="2:3" ht="15.75" customHeight="1" x14ac:dyDescent="0.2">
      <c r="B33" s="51" t="s">
        <v>136</v>
      </c>
      <c r="C33" s="44">
        <v>0.52556568434139284</v>
      </c>
    </row>
    <row r="34" spans="2:3" ht="15.75" customHeight="1" x14ac:dyDescent="0.2">
      <c r="B34" s="51" t="s">
        <v>137</v>
      </c>
      <c r="C34" s="44">
        <v>0.16210210664201097</v>
      </c>
    </row>
    <row r="35" spans="2:3" ht="15.75" customHeight="1" x14ac:dyDescent="0.2">
      <c r="B35" s="51" t="s">
        <v>138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workbookViewId="0">
      <selection activeCell="B17" sqref="B17"/>
    </sheetView>
  </sheetViews>
  <sheetFormatPr baseColWidth="10" defaultColWidth="14.5" defaultRowHeight="15.75" customHeight="1" x14ac:dyDescent="0.15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87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83</v>
      </c>
      <c r="I1" s="11" t="s">
        <v>95</v>
      </c>
      <c r="J1" s="4"/>
    </row>
    <row r="2" spans="1:10" ht="15.75" customHeight="1" x14ac:dyDescent="0.15">
      <c r="A2" s="11" t="s">
        <v>82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 x14ac:dyDescent="0.15">
      <c r="B5" s="4" t="s">
        <v>169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 x14ac:dyDescent="0.15">
      <c r="B6" s="4" t="s">
        <v>86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 x14ac:dyDescent="0.15">
      <c r="A9" s="11" t="s">
        <v>83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 x14ac:dyDescent="0.15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 x14ac:dyDescent="0.15">
      <c r="B11" s="4" t="s">
        <v>88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 x14ac:dyDescent="0.15">
      <c r="B12" t="s">
        <v>159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 x14ac:dyDescent="0.15">
      <c r="A14" s="11" t="s">
        <v>95</v>
      </c>
      <c r="B14" t="s">
        <v>162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 x14ac:dyDescent="0.15">
      <c r="B15" t="s">
        <v>163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 x14ac:dyDescent="0.15">
      <c r="B16" t="s">
        <v>164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 x14ac:dyDescent="0.15">
      <c r="B17" t="s">
        <v>165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 x14ac:dyDescent="0.15">
      <c r="B18" t="s">
        <v>166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 x14ac:dyDescent="0.15">
      <c r="B19" t="s">
        <v>167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168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 x14ac:dyDescent="0.15">
      <c r="A21" s="11"/>
      <c r="B21" t="s">
        <v>172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 x14ac:dyDescent="0.15">
      <c r="B22" t="s">
        <v>173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174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175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176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9">
        <v>1</v>
      </c>
    </row>
    <row r="26" spans="1:9" ht="15.75" customHeight="1" x14ac:dyDescent="0.15">
      <c r="B26" t="s">
        <v>177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178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60">
        <v>1</v>
      </c>
    </row>
    <row r="28" spans="1:9" ht="15.75" customHeight="1" x14ac:dyDescent="0.15">
      <c r="B28" s="4"/>
      <c r="C28" s="4"/>
    </row>
    <row r="29" spans="1:9" ht="15.75" customHeight="1" x14ac:dyDescent="0.15">
      <c r="A29" s="11" t="s">
        <v>90</v>
      </c>
      <c r="B29" s="4" t="s">
        <v>91</v>
      </c>
      <c r="C29" s="3">
        <v>0</v>
      </c>
      <c r="D29" s="3">
        <v>0</v>
      </c>
      <c r="E29" s="36">
        <f>'Baseline year demographics'!$C$21</f>
        <v>0.12</v>
      </c>
      <c r="F29" s="36">
        <f>'Baseline year demographics'!$C$21</f>
        <v>0.12</v>
      </c>
      <c r="G29" s="36">
        <f>'Baseline year demographics'!$C$21</f>
        <v>0.12</v>
      </c>
      <c r="H29" s="36">
        <f>'Baseline year demographics'!$C$21</f>
        <v>0.12</v>
      </c>
      <c r="I29" s="36">
        <f>'Baseline year demographics'!$C$21</f>
        <v>0.12</v>
      </c>
    </row>
    <row r="30" spans="1:9" ht="15.75" customHeight="1" x14ac:dyDescent="0.15">
      <c r="B30" s="4" t="s">
        <v>92</v>
      </c>
      <c r="C30" s="3">
        <v>0</v>
      </c>
      <c r="D30" s="3">
        <v>0</v>
      </c>
      <c r="E30" s="3">
        <f>'Baseline year demographics'!$C$22</f>
        <v>0.05</v>
      </c>
      <c r="F30" s="3">
        <f>'Baseline year demographics'!$C$22</f>
        <v>0.05</v>
      </c>
      <c r="G30" s="3">
        <f>'Baseline year demographics'!$C$22</f>
        <v>0.05</v>
      </c>
      <c r="H30" s="3">
        <f>'Baseline year demographics'!$C$22</f>
        <v>0.05</v>
      </c>
      <c r="I30" s="3">
        <f>'Baseline year demographics'!$C$22</f>
        <v>0.05</v>
      </c>
    </row>
    <row r="31" spans="1:9" ht="15.75" customHeight="1" x14ac:dyDescent="0.15">
      <c r="B31" s="4" t="s">
        <v>93</v>
      </c>
      <c r="C31" s="3">
        <v>0</v>
      </c>
      <c r="D31" s="3">
        <v>0</v>
      </c>
      <c r="E31" s="3">
        <f>'Baseline year demographics'!$C$20</f>
        <v>0.8</v>
      </c>
      <c r="F31" s="3">
        <f>'Baseline year demographics'!$C$20</f>
        <v>0.8</v>
      </c>
      <c r="G31" s="3">
        <f>'Baseline year demographics'!$C$20</f>
        <v>0.8</v>
      </c>
      <c r="H31" s="3">
        <f>'Baseline year demographics'!$C$20</f>
        <v>0.8</v>
      </c>
      <c r="I31" s="3">
        <f>'Baseline year demographics'!$C$20</f>
        <v>0.8</v>
      </c>
    </row>
    <row r="32" spans="1:9" ht="15.75" customHeight="1" x14ac:dyDescent="0.15">
      <c r="B32" s="4" t="s">
        <v>111</v>
      </c>
      <c r="C32" s="3">
        <v>0</v>
      </c>
      <c r="D32" s="3">
        <v>0</v>
      </c>
      <c r="E32" s="36">
        <v>1</v>
      </c>
      <c r="F32" s="36">
        <v>1</v>
      </c>
      <c r="G32" s="36">
        <v>1</v>
      </c>
      <c r="H32" s="36">
        <v>1</v>
      </c>
      <c r="I32" s="36">
        <v>1</v>
      </c>
    </row>
    <row r="33" spans="2:9" ht="15.75" customHeight="1" x14ac:dyDescent="0.15">
      <c r="B33" s="4" t="s">
        <v>89</v>
      </c>
      <c r="C33" s="36">
        <f>'Baseline year demographics'!$C$8</f>
        <v>0.1</v>
      </c>
      <c r="D33" s="36">
        <f>'Baseline year demographics'!$C$8</f>
        <v>0.1</v>
      </c>
      <c r="E33" s="36">
        <f>'Baseline year demographics'!$C$8</f>
        <v>0.1</v>
      </c>
      <c r="F33" s="36">
        <f>'Baseline year demographics'!$C$8</f>
        <v>0.1</v>
      </c>
      <c r="G33" s="36">
        <f>'Baseline year demographics'!$C$8</f>
        <v>0.1</v>
      </c>
      <c r="H33" s="36">
        <f>'Baseline year demographics'!$C$8</f>
        <v>0.1</v>
      </c>
      <c r="I33" s="36">
        <f>'Baseline year demographics'!$C$8</f>
        <v>0.1</v>
      </c>
    </row>
    <row r="35" spans="2:9" ht="15.75" customHeight="1" x14ac:dyDescent="0.15">
      <c r="B35" s="4"/>
      <c r="C35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133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11" sqref="B11:B17"/>
    </sheetView>
  </sheetViews>
  <sheetFormatPr baseColWidth="10" defaultRowHeight="13" x14ac:dyDescent="0.15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</row>
    <row r="2" spans="1:15" x14ac:dyDescent="0.15">
      <c r="A2" s="11" t="s">
        <v>160</v>
      </c>
      <c r="B2" t="s">
        <v>60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159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 x14ac:dyDescent="0.15">
      <c r="B4" t="s">
        <v>162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 x14ac:dyDescent="0.15">
      <c r="B5" t="s">
        <v>163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164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165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166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167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168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172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173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174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175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176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177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178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s="4" t="s">
        <v>86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 x14ac:dyDescent="0.15">
      <c r="A20" s="11" t="s">
        <v>161</v>
      </c>
      <c r="B20" s="4" t="s">
        <v>91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 x14ac:dyDescent="0.15">
      <c r="B21" s="4" t="s">
        <v>92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 x14ac:dyDescent="0.15">
      <c r="B22" s="4" t="s">
        <v>93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 x14ac:dyDescent="0.15">
      <c r="B23" s="4" t="s">
        <v>111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 x14ac:dyDescent="0.15">
      <c r="B24" t="s">
        <v>85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 x14ac:dyDescent="0.15">
      <c r="B25" s="4" t="s">
        <v>88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 x14ac:dyDescent="0.15"/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128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70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71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2"/>
      <c r="B5" s="61" t="s">
        <v>171</v>
      </c>
      <c r="C5" s="62" t="s">
        <v>128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34" sqref="A34"/>
    </sheetView>
  </sheetViews>
  <sheetFormatPr baseColWidth="10" defaultColWidth="14.5" defaultRowHeight="15.75" customHeight="1" x14ac:dyDescent="0.15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125</v>
      </c>
      <c r="C1" s="1" t="s">
        <v>126</v>
      </c>
      <c r="D1" s="1" t="s">
        <v>127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 x14ac:dyDescent="0.15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 x14ac:dyDescent="0.15">
      <c r="A5" s="4" t="s">
        <v>169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 x14ac:dyDescent="0.15">
      <c r="A6" s="4" t="s">
        <v>86</v>
      </c>
      <c r="B6" s="35"/>
      <c r="C6" s="35"/>
      <c r="D6" s="35"/>
      <c r="E6" s="4"/>
      <c r="F6" s="9"/>
      <c r="G6" s="4"/>
    </row>
    <row r="7" spans="1:7" ht="15.75" customHeight="1" x14ac:dyDescent="0.15">
      <c r="A7" s="34" t="s">
        <v>85</v>
      </c>
      <c r="B7" s="35"/>
      <c r="C7" s="35"/>
      <c r="D7" s="35"/>
      <c r="E7" s="4"/>
      <c r="F7" s="9"/>
      <c r="G7" s="4"/>
    </row>
    <row r="8" spans="1:7" ht="15.75" customHeight="1" x14ac:dyDescent="0.15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 x14ac:dyDescent="0.15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 x14ac:dyDescent="0.15">
      <c r="A10" s="4" t="s">
        <v>88</v>
      </c>
      <c r="B10" s="14"/>
      <c r="C10" s="35"/>
      <c r="D10" s="14"/>
      <c r="E10" s="4"/>
      <c r="F10" s="4"/>
      <c r="G10" s="4"/>
    </row>
    <row r="11" spans="1:7" ht="15.75" customHeight="1" x14ac:dyDescent="0.15">
      <c r="A11" t="s">
        <v>159</v>
      </c>
      <c r="B11" s="14"/>
      <c r="C11" s="35"/>
      <c r="D11" s="14"/>
      <c r="E11" s="4"/>
      <c r="F11" s="4"/>
      <c r="G11" s="4"/>
    </row>
    <row r="12" spans="1:7" ht="15.75" customHeight="1" x14ac:dyDescent="0.15">
      <c r="A12" t="s">
        <v>162</v>
      </c>
      <c r="B12" s="14"/>
      <c r="C12" s="35"/>
      <c r="D12" s="14"/>
      <c r="E12" s="4"/>
      <c r="F12" s="4"/>
      <c r="G12" s="4"/>
    </row>
    <row r="13" spans="1:7" ht="15.75" customHeight="1" x14ac:dyDescent="0.15">
      <c r="A13" t="s">
        <v>163</v>
      </c>
      <c r="B13" s="14"/>
      <c r="C13" s="35"/>
      <c r="D13" s="14"/>
      <c r="E13" s="4"/>
      <c r="F13" s="4"/>
      <c r="G13" s="4"/>
    </row>
    <row r="14" spans="1:7" ht="15.75" customHeight="1" x14ac:dyDescent="0.15">
      <c r="A14" t="s">
        <v>164</v>
      </c>
      <c r="B14" s="14"/>
      <c r="C14" s="35"/>
      <c r="D14" s="14"/>
      <c r="E14" s="4"/>
      <c r="F14" s="4"/>
      <c r="G14" s="4"/>
    </row>
    <row r="15" spans="1:7" ht="15.75" customHeight="1" x14ac:dyDescent="0.15">
      <c r="A15" t="s">
        <v>165</v>
      </c>
      <c r="B15" s="14"/>
      <c r="C15" s="35"/>
      <c r="D15" s="14"/>
      <c r="E15" s="4"/>
      <c r="F15" s="4"/>
      <c r="G15" s="4"/>
    </row>
    <row r="16" spans="1:7" ht="15.75" customHeight="1" x14ac:dyDescent="0.15">
      <c r="A16" t="s">
        <v>166</v>
      </c>
      <c r="B16" s="14"/>
      <c r="C16" s="35"/>
      <c r="D16" s="14"/>
    </row>
    <row r="17" spans="1:7" ht="15.75" customHeight="1" x14ac:dyDescent="0.15">
      <c r="A17" t="s">
        <v>167</v>
      </c>
      <c r="B17" s="14"/>
      <c r="C17" s="35"/>
      <c r="D17" s="14"/>
    </row>
    <row r="18" spans="1:7" ht="15.75" customHeight="1" x14ac:dyDescent="0.15">
      <c r="A18" t="s">
        <v>168</v>
      </c>
      <c r="B18" s="14"/>
      <c r="C18" s="14"/>
      <c r="D18" s="35"/>
    </row>
    <row r="19" spans="1:7" ht="15.75" customHeight="1" x14ac:dyDescent="0.15">
      <c r="A19" t="s">
        <v>172</v>
      </c>
      <c r="B19" s="14"/>
      <c r="C19" s="35"/>
      <c r="D19" s="14"/>
      <c r="E19" s="4"/>
      <c r="F19" s="4"/>
      <c r="G19" s="4"/>
    </row>
    <row r="20" spans="1:7" ht="15.75" customHeight="1" x14ac:dyDescent="0.15">
      <c r="A20" t="s">
        <v>173</v>
      </c>
      <c r="B20" s="14"/>
      <c r="C20" s="35"/>
      <c r="D20" s="14"/>
      <c r="E20" s="4"/>
      <c r="F20" s="4"/>
      <c r="G20" s="4"/>
    </row>
    <row r="21" spans="1:7" ht="15.75" customHeight="1" x14ac:dyDescent="0.15">
      <c r="A21" t="s">
        <v>174</v>
      </c>
      <c r="B21" s="14"/>
      <c r="C21" s="35"/>
      <c r="D21" s="14"/>
      <c r="E21" s="4"/>
      <c r="F21" s="4"/>
      <c r="G21" s="4"/>
    </row>
    <row r="22" spans="1:7" ht="15.75" customHeight="1" x14ac:dyDescent="0.15">
      <c r="A22" t="s">
        <v>175</v>
      </c>
      <c r="B22" s="14"/>
      <c r="C22" s="35"/>
      <c r="D22" s="14"/>
      <c r="E22" s="4"/>
      <c r="F22" s="4"/>
      <c r="G22" s="4"/>
    </row>
    <row r="23" spans="1:7" ht="15.75" customHeight="1" x14ac:dyDescent="0.15">
      <c r="A23" t="s">
        <v>176</v>
      </c>
      <c r="B23" s="14"/>
      <c r="C23" s="35"/>
      <c r="D23" s="14"/>
    </row>
    <row r="24" spans="1:7" ht="15.75" customHeight="1" x14ac:dyDescent="0.15">
      <c r="A24" t="s">
        <v>177</v>
      </c>
      <c r="B24" s="14"/>
      <c r="C24" s="35"/>
      <c r="D24" s="14"/>
    </row>
    <row r="25" spans="1:7" ht="15.75" customHeight="1" x14ac:dyDescent="0.15">
      <c r="A25" t="s">
        <v>178</v>
      </c>
      <c r="B25" s="14"/>
      <c r="C25" s="14"/>
      <c r="D25" s="35"/>
    </row>
    <row r="26" spans="1:7" ht="15.75" customHeight="1" x14ac:dyDescent="0.15">
      <c r="A26" s="4" t="s">
        <v>91</v>
      </c>
      <c r="B26" s="14"/>
      <c r="C26" s="15">
        <v>0.12</v>
      </c>
      <c r="D26" s="35"/>
    </row>
    <row r="27" spans="1:7" ht="15.75" customHeight="1" x14ac:dyDescent="0.15">
      <c r="A27" s="4" t="s">
        <v>92</v>
      </c>
      <c r="B27" s="14"/>
      <c r="C27" s="15">
        <v>0.05</v>
      </c>
      <c r="D27" s="35"/>
    </row>
    <row r="28" spans="1:7" ht="15.75" customHeight="1" x14ac:dyDescent="0.15">
      <c r="A28" s="4" t="s">
        <v>93</v>
      </c>
      <c r="B28" s="14"/>
      <c r="C28" s="15">
        <v>0.8</v>
      </c>
      <c r="D28" s="35"/>
    </row>
    <row r="29" spans="1:7" ht="15.75" customHeight="1" x14ac:dyDescent="0.15">
      <c r="A29" s="4" t="s">
        <v>111</v>
      </c>
      <c r="B29" s="14"/>
      <c r="C29" s="14"/>
      <c r="D29" s="35"/>
    </row>
    <row r="30" spans="1:7" ht="15.75" customHeight="1" x14ac:dyDescent="0.15">
      <c r="A30" s="4" t="s">
        <v>89</v>
      </c>
      <c r="B30" s="14"/>
      <c r="C30" s="14"/>
      <c r="D30" s="35"/>
    </row>
    <row r="31" spans="1:7" ht="15.75" customHeight="1" x14ac:dyDescent="0.15">
      <c r="B31" s="4"/>
      <c r="C31" s="4"/>
    </row>
    <row r="32" spans="1:7" ht="15.75" customHeight="1" x14ac:dyDescent="0.15">
      <c r="B32" s="4"/>
      <c r="C32" s="4"/>
    </row>
    <row r="33" spans="2:3" ht="15.75" customHeight="1" x14ac:dyDescent="0.15">
      <c r="B33" s="4"/>
      <c r="C33" s="4"/>
    </row>
    <row r="34" spans="2:3" ht="15.75" customHeight="1" x14ac:dyDescent="0.15">
      <c r="B34" s="4"/>
      <c r="C34" s="4"/>
    </row>
    <row r="35" spans="2:3" ht="15.75" customHeight="1" x14ac:dyDescent="0.15">
      <c r="B35" s="4"/>
      <c r="C35" s="4"/>
    </row>
    <row r="36" spans="2:3" ht="15.75" customHeight="1" x14ac:dyDescent="0.15">
      <c r="B36" s="4"/>
      <c r="C36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66</v>
      </c>
      <c r="D1" s="11" t="s">
        <v>170</v>
      </c>
      <c r="E1" s="11" t="s">
        <v>139</v>
      </c>
      <c r="F1" s="11" t="s">
        <v>140</v>
      </c>
      <c r="G1" s="11" t="s">
        <v>141</v>
      </c>
      <c r="H1" s="11" t="s">
        <v>67</v>
      </c>
      <c r="I1" s="11" t="s">
        <v>54</v>
      </c>
      <c r="J1" s="11" t="s">
        <v>76</v>
      </c>
      <c r="K1" s="11" t="s">
        <v>94</v>
      </c>
      <c r="L1" s="11" t="s">
        <v>143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80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99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100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105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107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129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118</v>
      </c>
      <c r="B1" s="11" t="s">
        <v>81</v>
      </c>
      <c r="C1" s="11" t="s">
        <v>82</v>
      </c>
      <c r="D1" s="11" t="s">
        <v>98</v>
      </c>
      <c r="E1" s="11" t="s">
        <v>83</v>
      </c>
    </row>
    <row r="2" spans="1:5" x14ac:dyDescent="0.15">
      <c r="A2" s="11" t="s">
        <v>96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84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136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137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138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97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84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136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137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138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113</v>
      </c>
      <c r="B24" t="s">
        <v>114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119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115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15">
      <c r="A5" s="11"/>
      <c r="C5" s="5"/>
    </row>
    <row r="6" spans="1:6" ht="15.75" customHeight="1" x14ac:dyDescent="0.15">
      <c r="A6" s="11"/>
    </row>
    <row r="7" spans="1:6" ht="15.75" customHeight="1" x14ac:dyDescent="0.15">
      <c r="B7" s="11" t="s">
        <v>5</v>
      </c>
      <c r="C7" s="33"/>
      <c r="D7" s="11"/>
      <c r="E7" s="11"/>
      <c r="F7" s="11"/>
    </row>
    <row r="8" spans="1:6" ht="15.75" customHeight="1" x14ac:dyDescent="0.15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 x14ac:dyDescent="0.15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 x14ac:dyDescent="0.15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 x14ac:dyDescent="0.15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 x14ac:dyDescent="0.15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 x14ac:dyDescent="0.15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 x14ac:dyDescent="0.15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80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131</v>
      </c>
      <c r="B76" t="s">
        <v>99</v>
      </c>
      <c r="C76" s="4" t="s">
        <v>120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100</v>
      </c>
      <c r="C78" s="4" t="s">
        <v>120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101</v>
      </c>
      <c r="C80" s="4" t="s">
        <v>120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112</v>
      </c>
      <c r="B84" s="12" t="s">
        <v>72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132</v>
      </c>
      <c r="B90" t="s">
        <v>134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69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123</v>
      </c>
      <c r="B2" t="s">
        <v>68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122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150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135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124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2017-09-05T06:27:29Z</dcterms:modified>
</cp:coreProperties>
</file>