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5936581</v>
      </c>
    </row>
    <row r="8" ht="15" customHeight="1">
      <c r="B8" s="5" t="inlineStr">
        <is>
          <t>Percentage of population food insecure (default poor)</t>
        </is>
      </c>
      <c r="C8" s="52" t="n">
        <v>0.476</v>
      </c>
    </row>
    <row r="9" ht="15" customHeight="1">
      <c r="B9" s="5" t="inlineStr">
        <is>
          <t>Percentage of population at risk of malaria</t>
        </is>
      </c>
      <c r="C9" s="53" t="n">
        <v>0.53</v>
      </c>
    </row>
    <row r="10" ht="15" customHeight="1">
      <c r="B10" s="5" t="inlineStr">
        <is>
          <t>School attendance (percentage of 15-19 year women)</t>
        </is>
      </c>
      <c r="C10" s="53" t="n">
        <v>0.3260332108</v>
      </c>
    </row>
    <row r="11" ht="15" customHeight="1">
      <c r="B11" s="5" t="inlineStr">
        <is>
          <t>Percentage of pregnant women attending health facility</t>
        </is>
      </c>
      <c r="C11" s="53" t="n">
        <v>0.614</v>
      </c>
    </row>
    <row r="12" ht="15" customHeight="1">
      <c r="B12" s="5" t="inlineStr">
        <is>
          <t>Percentage of children attending health facility</t>
        </is>
      </c>
      <c r="C12" s="53" t="n">
        <v>0.49</v>
      </c>
    </row>
    <row r="13" ht="15" customHeight="1">
      <c r="B13" s="5" t="inlineStr">
        <is>
          <t>Unmet need for family planning</t>
        </is>
      </c>
      <c r="C13" s="53" t="n">
        <v>0.758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0.1364</v>
      </c>
    </row>
    <row r="24" ht="15" customHeight="1">
      <c r="B24" s="15" t="inlineStr">
        <is>
          <t>Percentage of pregnant women 20-29 years</t>
        </is>
      </c>
      <c r="C24" s="53" t="n">
        <v>0.4398</v>
      </c>
    </row>
    <row r="25" ht="15" customHeight="1">
      <c r="B25" s="15" t="inlineStr">
        <is>
          <t>Percentage of pregnant women 30-39 years</t>
        </is>
      </c>
      <c r="C25" s="53" t="n">
        <v>0.3429</v>
      </c>
    </row>
    <row r="26" ht="15" customHeight="1">
      <c r="B26" s="15" t="inlineStr">
        <is>
          <t>Percentage of pregnant women 40-49 years</t>
        </is>
      </c>
      <c r="C26" s="53" t="n">
        <v>0.0809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0.215581961208623</v>
      </c>
    </row>
    <row r="30" ht="14.25" customHeight="1">
      <c r="B30" s="25" t="inlineStr">
        <is>
          <t>less than 18 months</t>
        </is>
      </c>
      <c r="C30" s="116" t="n">
        <v>0.0772673032630907</v>
      </c>
    </row>
    <row r="31" ht="14.25" customHeight="1">
      <c r="B31" s="25" t="inlineStr">
        <is>
          <t>18-23 months</t>
        </is>
      </c>
      <c r="C31" s="116" t="n">
        <v>0.120209071204808</v>
      </c>
    </row>
    <row r="32" ht="14.25" customHeight="1">
      <c r="B32" s="25" t="inlineStr">
        <is>
          <t>24 months or greater</t>
        </is>
      </c>
      <c r="C32" s="116" t="n">
        <v>0.5869416643234779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27.5734809114792</v>
      </c>
    </row>
    <row r="38" ht="15" customHeight="1">
      <c r="B38" s="11" t="inlineStr">
        <is>
          <t>Infant mortality (per 1,000 live births)</t>
        </is>
      </c>
      <c r="C38" s="51" t="n">
        <v>50.1801546190397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74.6867100621452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2.41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19.83010923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0.0200043</v>
      </c>
      <c r="D45" s="123" t="n"/>
    </row>
    <row r="46" ht="15.75" customHeight="1">
      <c r="B46" s="11" t="inlineStr">
        <is>
          <t>Pre-term AGA</t>
        </is>
      </c>
      <c r="C46" s="53" t="n">
        <v>0.1045152</v>
      </c>
      <c r="D46" s="123" t="n"/>
    </row>
    <row r="47" ht="15.75" customHeight="1">
      <c r="B47" s="11" t="inlineStr">
        <is>
          <t>Term SGA</t>
        </is>
      </c>
      <c r="C47" s="53" t="n">
        <v>0.2358444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0.6396361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0.470129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0.15256593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0.466677251460522</v>
      </c>
      <c r="C2" s="113" t="n">
        <v>0.95</v>
      </c>
      <c r="D2" s="114" t="n">
        <v>52.70133965116599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39.76070781655203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330.8700232984924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0.7053458748770679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0.144612539543676</v>
      </c>
      <c r="C10" s="113" t="n">
        <v>0.95</v>
      </c>
      <c r="D10" s="114" t="n">
        <v>12.89300726034795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0.144612539543676</v>
      </c>
      <c r="C11" s="113" t="n">
        <v>0.95</v>
      </c>
      <c r="D11" s="114" t="n">
        <v>12.89300726034795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0.144612539543676</v>
      </c>
      <c r="C12" s="113" t="n">
        <v>0.95</v>
      </c>
      <c r="D12" s="114" t="n">
        <v>12.89300726034795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0.144612539543676</v>
      </c>
      <c r="C13" s="113" t="n">
        <v>0.95</v>
      </c>
      <c r="D13" s="114" t="n">
        <v>12.89300726034795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0.144612539543676</v>
      </c>
      <c r="C14" s="113" t="n">
        <v>0.95</v>
      </c>
      <c r="D14" s="114" t="n">
        <v>12.89300726034795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0.144612539543676</v>
      </c>
      <c r="C15" s="113" t="n">
        <v>0.95</v>
      </c>
      <c r="D15" s="114" t="n">
        <v>12.89300726034795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0.5997658533917529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0.3681425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0.04</v>
      </c>
      <c r="C18" s="113" t="n">
        <v>0.95</v>
      </c>
      <c r="D18" s="114" t="n">
        <v>7.65288117525463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7.65288117525463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0.4561534</v>
      </c>
      <c r="C21" s="113" t="n">
        <v>0.95</v>
      </c>
      <c r="D21" s="114" t="n">
        <v>6.838511257129203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22.18672916624363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4.204855047571205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0.1153060002986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0.112788747933495</v>
      </c>
      <c r="C27" s="113" t="n">
        <v>0.95</v>
      </c>
      <c r="D27" s="114" t="n">
        <v>18.45543989933406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0.498769787577501</v>
      </c>
      <c r="C29" s="113" t="n">
        <v>0.95</v>
      </c>
      <c r="D29" s="114" t="n">
        <v>101.4875065161928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0.7181295085637853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0.002</v>
      </c>
      <c r="C32" s="113" t="n">
        <v>0.95</v>
      </c>
      <c r="D32" s="114" t="n">
        <v>1.275545544820433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0.275050520896912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0.3182638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0.09021534770727159</v>
      </c>
      <c r="C38" s="113" t="n">
        <v>0.95</v>
      </c>
      <c r="D38" s="114" t="n">
        <v>5.612839488658112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0.405520153982859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1345246.0812</v>
      </c>
      <c r="C2" s="57" t="n">
        <v>1870000</v>
      </c>
      <c r="D2" s="57" t="n">
        <v>2778000</v>
      </c>
      <c r="E2" s="57" t="n">
        <v>1932000</v>
      </c>
      <c r="F2" s="57" t="n">
        <v>1301000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1375749.1528</v>
      </c>
      <c r="C3" s="127" t="n">
        <v>1946000</v>
      </c>
      <c r="D3" s="127" t="n">
        <v>2878000</v>
      </c>
      <c r="E3" s="127" t="n">
        <v>2000000</v>
      </c>
      <c r="F3" s="127" t="n">
        <v>1351000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1406496.1026</v>
      </c>
      <c r="C4" s="127" t="n">
        <v>2023000</v>
      </c>
      <c r="D4" s="127" t="n">
        <v>2985000</v>
      </c>
      <c r="E4" s="127" t="n">
        <v>2069000</v>
      </c>
      <c r="F4" s="127" t="n">
        <v>1402000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1437457.0254</v>
      </c>
      <c r="C5" s="127" t="n">
        <v>2098000</v>
      </c>
      <c r="D5" s="127" t="n">
        <v>3100000</v>
      </c>
      <c r="E5" s="127" t="n">
        <v>2141000</v>
      </c>
      <c r="F5" s="127" t="n">
        <v>1454000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1468563.803</v>
      </c>
      <c r="C6" s="127" t="n">
        <v>2169000</v>
      </c>
      <c r="D6" s="127" t="n">
        <v>3223000</v>
      </c>
      <c r="E6" s="127" t="n">
        <v>2214000</v>
      </c>
      <c r="F6" s="127" t="n">
        <v>1508000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1500560.8662</v>
      </c>
      <c r="C7" s="127" t="n">
        <v>2234000</v>
      </c>
      <c r="D7" s="127" t="n">
        <v>3351000</v>
      </c>
      <c r="E7" s="127" t="n">
        <v>2287000</v>
      </c>
      <c r="F7" s="127" t="n">
        <v>1563000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1532725.4476</v>
      </c>
      <c r="C8" s="127" t="n">
        <v>2295000</v>
      </c>
      <c r="D8" s="127" t="n">
        <v>3487000</v>
      </c>
      <c r="E8" s="127" t="n">
        <v>2362000</v>
      </c>
      <c r="F8" s="127" t="n">
        <v>1618000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1565029.0676</v>
      </c>
      <c r="C9" s="127" t="n">
        <v>2354000</v>
      </c>
      <c r="D9" s="127" t="n">
        <v>3627000</v>
      </c>
      <c r="E9" s="127" t="n">
        <v>2440000</v>
      </c>
      <c r="F9" s="127" t="n">
        <v>1676000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1597480.0532</v>
      </c>
      <c r="C10" s="127" t="n">
        <v>2412000</v>
      </c>
      <c r="D10" s="127" t="n">
        <v>3769000</v>
      </c>
      <c r="E10" s="127" t="n">
        <v>2522000</v>
      </c>
      <c r="F10" s="127" t="n">
        <v>1737000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1629975.96</v>
      </c>
      <c r="C11" s="127" t="n">
        <v>2473000</v>
      </c>
      <c r="D11" s="127" t="n">
        <v>3909000</v>
      </c>
      <c r="E11" s="127" t="n">
        <v>2612000</v>
      </c>
      <c r="F11" s="127" t="n">
        <v>1799000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0.004927563521982274</v>
      </c>
    </row>
    <row r="4" ht="15.75" customHeight="1">
      <c r="B4" s="19" t="inlineStr">
        <is>
          <t>Neonatal sepsis</t>
        </is>
      </c>
      <c r="C4" s="129" t="n">
        <v>0.1522618852826646</v>
      </c>
    </row>
    <row r="5" ht="15.75" customHeight="1">
      <c r="B5" s="19" t="inlineStr">
        <is>
          <t>Neonatal pneumonia</t>
        </is>
      </c>
      <c r="C5" s="129" t="n">
        <v>0.07523743719551276</v>
      </c>
    </row>
    <row r="6" ht="15.75" customHeight="1">
      <c r="B6" s="19" t="inlineStr">
        <is>
          <t>Neonatal asphyxia</t>
        </is>
      </c>
      <c r="C6" s="129" t="n">
        <v>0.3217834259648054</v>
      </c>
    </row>
    <row r="7" ht="15.75" customHeight="1">
      <c r="B7" s="19" t="inlineStr">
        <is>
          <t>Neonatal prematurity</t>
        </is>
      </c>
      <c r="C7" s="129" t="n">
        <v>0.2731347130925473</v>
      </c>
    </row>
    <row r="8" ht="15.75" customHeight="1">
      <c r="B8" s="19" t="inlineStr">
        <is>
          <t>Neonatal tetanus</t>
        </is>
      </c>
      <c r="C8" s="129" t="n">
        <v>0.01195781055277353</v>
      </c>
    </row>
    <row r="9" ht="15.75" customHeight="1">
      <c r="B9" s="19" t="inlineStr">
        <is>
          <t>Neonatal congenital anomalies</t>
        </is>
      </c>
      <c r="C9" s="129" t="n">
        <v>0.08300136582085121</v>
      </c>
    </row>
    <row r="10" ht="15.75" customHeight="1">
      <c r="B10" s="19" t="inlineStr">
        <is>
          <t>Neonatal other</t>
        </is>
      </c>
      <c r="C10" s="129" t="n">
        <v>0.07769579856886316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0.1446916303091793</v>
      </c>
      <c r="D14" s="128" t="n">
        <v>0.1446916303091793</v>
      </c>
      <c r="E14" s="128" t="n">
        <v>0.1446916303091793</v>
      </c>
      <c r="F14" s="128" t="n">
        <v>0.1446916303091793</v>
      </c>
    </row>
    <row r="15" ht="15.75" customHeight="1">
      <c r="B15" s="19" t="inlineStr">
        <is>
          <t>Pneumonia</t>
        </is>
      </c>
      <c r="C15" s="129" t="n">
        <v>0.2304892961626173</v>
      </c>
      <c r="D15" s="129" t="n">
        <v>0.2304892961626173</v>
      </c>
      <c r="E15" s="129" t="n">
        <v>0.2304892961626173</v>
      </c>
      <c r="F15" s="129" t="n">
        <v>0.2304892961626173</v>
      </c>
    </row>
    <row r="16" ht="15.75" customHeight="1">
      <c r="B16" s="19" t="inlineStr">
        <is>
          <t>Meningitis</t>
        </is>
      </c>
      <c r="C16" s="129" t="n">
        <v>0.02435607182468207</v>
      </c>
      <c r="D16" s="129" t="n">
        <v>0.02435607182468207</v>
      </c>
      <c r="E16" s="129" t="n">
        <v>0.02435607182468207</v>
      </c>
      <c r="F16" s="129" t="n">
        <v>0.02435607182468207</v>
      </c>
    </row>
    <row r="17" ht="15.75" customHeight="1">
      <c r="B17" s="19" t="inlineStr">
        <is>
          <t>Measles</t>
        </is>
      </c>
      <c r="C17" s="129" t="n">
        <v>0.01092658357114031</v>
      </c>
      <c r="D17" s="129" t="n">
        <v>0.01092658357114031</v>
      </c>
      <c r="E17" s="129" t="n">
        <v>0.01092658357114031</v>
      </c>
      <c r="F17" s="129" t="n">
        <v>0.01092658357114031</v>
      </c>
    </row>
    <row r="18" ht="15.75" customHeight="1">
      <c r="B18" s="19" t="inlineStr">
        <is>
          <t>Malaria</t>
        </is>
      </c>
      <c r="C18" s="129" t="n">
        <v>0.1105309786123932</v>
      </c>
      <c r="D18" s="129" t="n">
        <v>0.1105309786123932</v>
      </c>
      <c r="E18" s="129" t="n">
        <v>0.1105309786123932</v>
      </c>
      <c r="F18" s="129" t="n">
        <v>0.1105309786123932</v>
      </c>
    </row>
    <row r="19" ht="15.75" customHeight="1">
      <c r="B19" s="19" t="inlineStr">
        <is>
          <t>Pertussis</t>
        </is>
      </c>
      <c r="C19" s="129" t="n">
        <v>0.007600830575271817</v>
      </c>
      <c r="D19" s="129" t="n">
        <v>0.007600830575271817</v>
      </c>
      <c r="E19" s="129" t="n">
        <v>0.007600830575271817</v>
      </c>
      <c r="F19" s="129" t="n">
        <v>0.007600830575271817</v>
      </c>
    </row>
    <row r="20" ht="15.75" customHeight="1">
      <c r="B20" s="19" t="inlineStr">
        <is>
          <t>AIDS</t>
        </is>
      </c>
      <c r="C20" s="129" t="n">
        <v>0.05030165328080032</v>
      </c>
      <c r="D20" s="129" t="n">
        <v>0.05030165328080032</v>
      </c>
      <c r="E20" s="129" t="n">
        <v>0.05030165328080032</v>
      </c>
      <c r="F20" s="129" t="n">
        <v>0.05030165328080032</v>
      </c>
    </row>
    <row r="21" ht="15.75" customHeight="1">
      <c r="B21" s="19" t="inlineStr">
        <is>
          <t>Injury</t>
        </is>
      </c>
      <c r="C21" s="129" t="n">
        <v>0.09352704554280164</v>
      </c>
      <c r="D21" s="129" t="n">
        <v>0.09352704554280164</v>
      </c>
      <c r="E21" s="129" t="n">
        <v>0.09352704554280164</v>
      </c>
      <c r="F21" s="129" t="n">
        <v>0.09352704554280164</v>
      </c>
    </row>
    <row r="22" ht="15.75" customHeight="1">
      <c r="B22" s="19" t="inlineStr">
        <is>
          <t>Other</t>
        </is>
      </c>
      <c r="C22" s="129" t="n">
        <v>0.3275759101211141</v>
      </c>
      <c r="D22" s="129" t="n">
        <v>0.3275759101211141</v>
      </c>
      <c r="E22" s="129" t="n">
        <v>0.3275759101211141</v>
      </c>
      <c r="F22" s="129" t="n">
        <v>0.3275759101211141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0.086962664</v>
      </c>
    </row>
    <row r="27" ht="15.75" customHeight="1">
      <c r="B27" s="19" t="inlineStr">
        <is>
          <t>Intrapartum haemorrhage</t>
        </is>
      </c>
      <c r="C27" s="129" t="n">
        <v>0.008436338999999999</v>
      </c>
    </row>
    <row r="28" ht="15.75" customHeight="1">
      <c r="B28" s="19" t="inlineStr">
        <is>
          <t>Postpartum haemorrhage</t>
        </is>
      </c>
      <c r="C28" s="129" t="n">
        <v>0.156361338</v>
      </c>
    </row>
    <row r="29" ht="15.75" customHeight="1">
      <c r="B29" s="19" t="inlineStr">
        <is>
          <t>Hypertensive disorders</t>
        </is>
      </c>
      <c r="C29" s="129" t="n">
        <v>0.168469735</v>
      </c>
    </row>
    <row r="30" ht="15.75" customHeight="1">
      <c r="B30" s="19" t="inlineStr">
        <is>
          <t>Sepsis</t>
        </is>
      </c>
      <c r="C30" s="129" t="n">
        <v>0.105525501</v>
      </c>
    </row>
    <row r="31" ht="15.75" customHeight="1">
      <c r="B31" s="19" t="inlineStr">
        <is>
          <t>Abortion</t>
        </is>
      </c>
      <c r="C31" s="129" t="n">
        <v>0.109347194</v>
      </c>
    </row>
    <row r="32" ht="15.75" customHeight="1">
      <c r="B32" s="19" t="inlineStr">
        <is>
          <t>Embolism</t>
        </is>
      </c>
      <c r="C32" s="129" t="n">
        <v>0.018589852</v>
      </c>
    </row>
    <row r="33" ht="15.75" customHeight="1">
      <c r="B33" s="19" t="inlineStr">
        <is>
          <t>Other direct causes</t>
        </is>
      </c>
      <c r="C33" s="129" t="n">
        <v>0.08380368799999999</v>
      </c>
    </row>
    <row r="34" ht="15.75" customHeight="1">
      <c r="B34" s="19" t="inlineStr">
        <is>
          <t>Indirect causes</t>
        </is>
      </c>
      <c r="C34" s="129" t="n">
        <v>0.262503688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0.111851066350937</v>
      </c>
      <c r="D4" s="131" t="n">
        <v>0.111851066350937</v>
      </c>
      <c r="E4" s="131" t="n">
        <v>0.139096826314926</v>
      </c>
      <c r="F4" s="131" t="n">
        <v>0.263255536556244</v>
      </c>
      <c r="G4" s="131" t="n">
        <v>0.252496749162674</v>
      </c>
    </row>
    <row r="5" ht="15.75" customHeight="1">
      <c r="B5" s="5" t="inlineStr">
        <is>
          <t>High (HAZ-score &lt; -3)</t>
        </is>
      </c>
      <c r="C5" s="53" t="n">
        <v>0.0792752504348755</v>
      </c>
      <c r="D5" s="131" t="n">
        <v>0.0792752504348755</v>
      </c>
      <c r="E5" s="131" t="n">
        <v>0.0927048623561859</v>
      </c>
      <c r="F5" s="131" t="n">
        <v>0.192881405353546</v>
      </c>
      <c r="G5" s="131" t="n">
        <v>0.161251530051231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0.0321260541677475</v>
      </c>
      <c r="D10" s="131" t="n">
        <v>0.0321260541677475</v>
      </c>
      <c r="E10" s="131" t="n">
        <v>0.0701822191476822</v>
      </c>
      <c r="F10" s="131" t="n">
        <v>0.05483826622366909</v>
      </c>
      <c r="G10" s="131" t="n">
        <v>0.0296290833503008</v>
      </c>
    </row>
    <row r="11" ht="15.75" customHeight="1">
      <c r="B11" s="5" t="inlineStr">
        <is>
          <t>SAM (WHZ-score &lt; -3)</t>
        </is>
      </c>
      <c r="C11" s="53" t="n">
        <v>0.0114826094359159</v>
      </c>
      <c r="D11" s="131" t="n">
        <v>0.0114826094359159</v>
      </c>
      <c r="E11" s="131" t="n">
        <v>0.0264839772135019</v>
      </c>
      <c r="F11" s="131" t="n">
        <v>0.0127083323895931</v>
      </c>
      <c r="G11" s="131" t="n">
        <v>0.0065892622806132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0.8881679522500001</v>
      </c>
      <c r="D14" s="133" t="n">
        <v>0.8741738689600002</v>
      </c>
      <c r="E14" s="133" t="n">
        <v>0.8741738689600002</v>
      </c>
      <c r="F14" s="133" t="n">
        <v>0.798999996823</v>
      </c>
      <c r="G14" s="133" t="n">
        <v>0.798999996823</v>
      </c>
      <c r="H14" s="53" t="n">
        <v>0.508</v>
      </c>
      <c r="I14" s="134" t="n">
        <v>0.508</v>
      </c>
      <c r="J14" s="134" t="n">
        <v>0.508</v>
      </c>
      <c r="K14" s="134" t="n">
        <v>0.508</v>
      </c>
      <c r="L14" s="53" t="n">
        <v>0.472</v>
      </c>
      <c r="M14" s="134" t="n">
        <v>0.472</v>
      </c>
      <c r="N14" s="134" t="n">
        <v>0.472</v>
      </c>
      <c r="O14" s="134" t="n">
        <v>0.472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0.619972944259644</v>
      </c>
      <c r="D2" s="131" t="n">
        <v>0.3176196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0.209128841757774</v>
      </c>
      <c r="D3" s="131" t="n">
        <v>0.2725178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0.0779817923903465</v>
      </c>
      <c r="D4" s="131" t="n">
        <v>0.3310831</v>
      </c>
      <c r="E4" s="131" t="n">
        <v>0.91606193780899</v>
      </c>
      <c r="F4" s="131" t="n">
        <v>0.6658151745796199</v>
      </c>
      <c r="G4" s="131" t="n">
        <v>0</v>
      </c>
    </row>
    <row r="5">
      <c r="B5" s="32" t="inlineStr">
        <is>
          <t>None</t>
        </is>
      </c>
      <c r="C5" s="130" t="n">
        <v>0.0929164439439774</v>
      </c>
      <c r="D5" s="130" t="n">
        <v>0.0787795409560204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