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1932720.453125</v>
      </c>
    </row>
    <row r="8" ht="15" customHeight="1">
      <c r="B8" s="5" t="inlineStr">
        <is>
          <t>Percentage of population food insecure (default poor)</t>
        </is>
      </c>
      <c r="C8" s="52" t="n">
        <v>0.495</v>
      </c>
    </row>
    <row r="9" ht="15" customHeight="1">
      <c r="B9" s="5" t="inlineStr">
        <is>
          <t>Percentage of population at risk of malaria</t>
        </is>
      </c>
      <c r="C9" s="53" t="n">
        <v>1</v>
      </c>
    </row>
    <row r="10" ht="15" customHeight="1">
      <c r="B10" s="5" t="inlineStr">
        <is>
          <t>School attendance (percentage of 15-19 year women)</t>
        </is>
      </c>
      <c r="C10" s="53" t="n">
        <v>0.398108787536621</v>
      </c>
    </row>
    <row r="11" ht="15" customHeight="1">
      <c r="B11" s="5" t="inlineStr">
        <is>
          <t>Percentage of pregnant women attending health facility</t>
        </is>
      </c>
      <c r="C11" s="53" t="n">
        <v>0.5870000000000001</v>
      </c>
    </row>
    <row r="12" ht="15" customHeight="1">
      <c r="B12" s="5" t="inlineStr">
        <is>
          <t>Percentage of children attending health facility</t>
        </is>
      </c>
      <c r="C12" s="53" t="n">
        <v>0.233</v>
      </c>
    </row>
    <row r="13" ht="15" customHeight="1">
      <c r="B13" s="5" t="inlineStr">
        <is>
          <t>Unmet need for family planning</t>
        </is>
      </c>
      <c r="C13" s="53" t="n">
        <v>0.755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0.0892</v>
      </c>
    </row>
    <row r="24" ht="15" customHeight="1">
      <c r="B24" s="15" t="inlineStr">
        <is>
          <t>Percentage of pregnant women 20-29 years</t>
        </is>
      </c>
      <c r="C24" s="53" t="n">
        <v>0.5056</v>
      </c>
    </row>
    <row r="25" ht="15" customHeight="1">
      <c r="B25" s="15" t="inlineStr">
        <is>
          <t>Percentage of pregnant women 30-39 years</t>
        </is>
      </c>
      <c r="C25" s="53" t="n">
        <v>0.3344</v>
      </c>
    </row>
    <row r="26" ht="15" customHeight="1">
      <c r="B26" s="15" t="inlineStr">
        <is>
          <t>Percentage of pregnant women 40-49 years</t>
        </is>
      </c>
      <c r="C26" s="53" t="n">
        <v>0.0708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0.209468163047421</v>
      </c>
    </row>
    <row r="30" ht="14.25" customHeight="1">
      <c r="B30" s="25" t="inlineStr">
        <is>
          <t>less than 18 months</t>
        </is>
      </c>
      <c r="C30" s="116" t="n">
        <v>0.04094383947534529</v>
      </c>
    </row>
    <row r="31" ht="14.25" customHeight="1">
      <c r="B31" s="25" t="inlineStr">
        <is>
          <t>18-23 months</t>
        </is>
      </c>
      <c r="C31" s="116" t="n">
        <v>0.08379358633317879</v>
      </c>
    </row>
    <row r="32" ht="14.25" customHeight="1">
      <c r="B32" s="25" t="inlineStr">
        <is>
          <t>24 months or greater</t>
        </is>
      </c>
      <c r="C32" s="116" t="n">
        <v>0.665794411144055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30.5589141110839</v>
      </c>
    </row>
    <row r="38" ht="15" customHeight="1">
      <c r="B38" s="11" t="inlineStr">
        <is>
          <t>Infant mortality (per 1,000 live births)</t>
        </is>
      </c>
      <c r="C38" s="51" t="n">
        <v>59.001273580197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90.2864291385504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3.97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20.3442686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0.0169611</v>
      </c>
      <c r="D45" s="123" t="n"/>
    </row>
    <row r="46" ht="15.75" customHeight="1">
      <c r="B46" s="11" t="inlineStr">
        <is>
          <t>Pre-term AGA</t>
        </is>
      </c>
      <c r="C46" s="53" t="n">
        <v>0.08857609999999999</v>
      </c>
      <c r="D46" s="123" t="n"/>
    </row>
    <row r="47" ht="15.75" customHeight="1">
      <c r="B47" s="11" t="inlineStr">
        <is>
          <t>Term SGA</t>
        </is>
      </c>
      <c r="C47" s="53" t="n">
        <v>0.2409194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0.6535433999999999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0.4181829999999999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0.16890917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0.42237855388428</v>
      </c>
      <c r="C2" s="113" t="n">
        <v>0.95</v>
      </c>
      <c r="D2" s="114" t="n">
        <v>36.63225816699237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42.49262423847281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78.94404106856484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0.2621464417495946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0.11991425804596</v>
      </c>
      <c r="C10" s="113" t="n">
        <v>0.95</v>
      </c>
      <c r="D10" s="114" t="n">
        <v>13.5103361384934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0.11991425804596</v>
      </c>
      <c r="C11" s="113" t="n">
        <v>0.95</v>
      </c>
      <c r="D11" s="114" t="n">
        <v>13.5103361384934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0.11991425804596</v>
      </c>
      <c r="C12" s="113" t="n">
        <v>0.95</v>
      </c>
      <c r="D12" s="114" t="n">
        <v>13.5103361384934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0.11991425804596</v>
      </c>
      <c r="C13" s="113" t="n">
        <v>0.95</v>
      </c>
      <c r="D13" s="114" t="n">
        <v>13.5103361384934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0.11991425804596</v>
      </c>
      <c r="C14" s="113" t="n">
        <v>0.95</v>
      </c>
      <c r="D14" s="114" t="n">
        <v>13.5103361384934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0.11991425804596</v>
      </c>
      <c r="C15" s="113" t="n">
        <v>0.95</v>
      </c>
      <c r="D15" s="114" t="n">
        <v>13.5103361384934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0.2495738524560678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0.7927190000000001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1.920909267166234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1.920909267166234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0.8388526000000001</v>
      </c>
      <c r="C21" s="113" t="n">
        <v>0.95</v>
      </c>
      <c r="D21" s="114" t="n">
        <v>2.660933893201082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23.03876019817197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4.442682070352919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0.2582470643045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0.07034960607896</v>
      </c>
      <c r="C27" s="113" t="n">
        <v>0.95</v>
      </c>
      <c r="D27" s="114" t="n">
        <v>19.51310336956082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0.164529205701784</v>
      </c>
      <c r="C29" s="113" t="n">
        <v>0.95</v>
      </c>
      <c r="D29" s="114" t="n">
        <v>64.81224115472219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0.7239287950454474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</v>
      </c>
      <c r="C32" s="113" t="n">
        <v>0.95</v>
      </c>
      <c r="D32" s="114" t="n">
        <v>0.48179068639555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0.3141567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0.9199767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0.04311441000000001</v>
      </c>
      <c r="C38" s="113" t="n">
        <v>0.95</v>
      </c>
      <c r="D38" s="114" t="n">
        <v>2.654961354727436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0.397939273228162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436999.98</v>
      </c>
      <c r="C2" s="57" t="n">
        <v>654000</v>
      </c>
      <c r="D2" s="57" t="n">
        <v>1052000</v>
      </c>
      <c r="E2" s="57" t="n">
        <v>745000</v>
      </c>
      <c r="F2" s="57" t="n">
        <v>516000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444095.2516</v>
      </c>
      <c r="C3" s="127" t="n">
        <v>672000</v>
      </c>
      <c r="D3" s="127" t="n">
        <v>1082000</v>
      </c>
      <c r="E3" s="127" t="n">
        <v>770000</v>
      </c>
      <c r="F3" s="127" t="n">
        <v>532000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451125.6768</v>
      </c>
      <c r="C4" s="127" t="n">
        <v>690000</v>
      </c>
      <c r="D4" s="127" t="n">
        <v>1112000</v>
      </c>
      <c r="E4" s="127" t="n">
        <v>795000</v>
      </c>
      <c r="F4" s="127" t="n">
        <v>550000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458085.9066</v>
      </c>
      <c r="C5" s="127" t="n">
        <v>709000</v>
      </c>
      <c r="D5" s="127" t="n">
        <v>1142000</v>
      </c>
      <c r="E5" s="127" t="n">
        <v>821000</v>
      </c>
      <c r="F5" s="127" t="n">
        <v>569000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465004.266</v>
      </c>
      <c r="C6" s="127" t="n">
        <v>727000</v>
      </c>
      <c r="D6" s="127" t="n">
        <v>1174000</v>
      </c>
      <c r="E6" s="127" t="n">
        <v>849000</v>
      </c>
      <c r="F6" s="127" t="n">
        <v>587000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472083.9486</v>
      </c>
      <c r="C7" s="127" t="n">
        <v>745000</v>
      </c>
      <c r="D7" s="127" t="n">
        <v>1206000</v>
      </c>
      <c r="E7" s="127" t="n">
        <v>876000</v>
      </c>
      <c r="F7" s="127" t="n">
        <v>606000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479086.5888</v>
      </c>
      <c r="C8" s="127" t="n">
        <v>763000</v>
      </c>
      <c r="D8" s="127" t="n">
        <v>1238000</v>
      </c>
      <c r="E8" s="127" t="n">
        <v>904000</v>
      </c>
      <c r="F8" s="127" t="n">
        <v>625000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486007.0596</v>
      </c>
      <c r="C9" s="127" t="n">
        <v>781000</v>
      </c>
      <c r="D9" s="127" t="n">
        <v>1271000</v>
      </c>
      <c r="E9" s="127" t="n">
        <v>932000</v>
      </c>
      <c r="F9" s="127" t="n">
        <v>646000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492840.2340000001</v>
      </c>
      <c r="C10" s="127" t="n">
        <v>799000</v>
      </c>
      <c r="D10" s="127" t="n">
        <v>1306000</v>
      </c>
      <c r="E10" s="127" t="n">
        <v>961000</v>
      </c>
      <c r="F10" s="127" t="n">
        <v>667000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499549.02</v>
      </c>
      <c r="C11" s="127" t="n">
        <v>816000</v>
      </c>
      <c r="D11" s="127" t="n">
        <v>1340000</v>
      </c>
      <c r="E11" s="127" t="n">
        <v>991000</v>
      </c>
      <c r="F11" s="127" t="n">
        <v>691000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0.004803304584410906</v>
      </c>
    </row>
    <row r="4" ht="15.75" customHeight="1">
      <c r="B4" s="19" t="inlineStr">
        <is>
          <t>Neonatal sepsis</t>
        </is>
      </c>
      <c r="C4" s="129" t="n">
        <v>0.2004959686919857</v>
      </c>
    </row>
    <row r="5" ht="15.75" customHeight="1">
      <c r="B5" s="19" t="inlineStr">
        <is>
          <t>Neonatal pneumonia</t>
        </is>
      </c>
      <c r="C5" s="129" t="n">
        <v>0.0630208786768274</v>
      </c>
    </row>
    <row r="6" ht="15.75" customHeight="1">
      <c r="B6" s="19" t="inlineStr">
        <is>
          <t>Neonatal asphyxia</t>
        </is>
      </c>
      <c r="C6" s="129" t="n">
        <v>0.2618608990181949</v>
      </c>
    </row>
    <row r="7" ht="15.75" customHeight="1">
      <c r="B7" s="19" t="inlineStr">
        <is>
          <t>Neonatal prematurity</t>
        </is>
      </c>
      <c r="C7" s="129" t="n">
        <v>0.330377229763933</v>
      </c>
    </row>
    <row r="8" ht="15.75" customHeight="1">
      <c r="B8" s="19" t="inlineStr">
        <is>
          <t>Neonatal tetanus</t>
        </is>
      </c>
      <c r="C8" s="129" t="n">
        <v>0.007886620849530205</v>
      </c>
    </row>
    <row r="9" ht="15.75" customHeight="1">
      <c r="B9" s="19" t="inlineStr">
        <is>
          <t>Neonatal congenital anomalies</t>
        </is>
      </c>
      <c r="C9" s="129" t="n">
        <v>0.06078720438666682</v>
      </c>
    </row>
    <row r="10" ht="15.75" customHeight="1">
      <c r="B10" s="19" t="inlineStr">
        <is>
          <t>Neonatal other</t>
        </is>
      </c>
      <c r="C10" s="129" t="n">
        <v>0.07076789402845077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0.1420255583149325</v>
      </c>
      <c r="D14" s="128" t="n">
        <v>0.1420255583149325</v>
      </c>
      <c r="E14" s="128" t="n">
        <v>0.1420255583149325</v>
      </c>
      <c r="F14" s="128" t="n">
        <v>0.1420255583149325</v>
      </c>
    </row>
    <row r="15" ht="15.75" customHeight="1">
      <c r="B15" s="19" t="inlineStr">
        <is>
          <t>Pneumonia</t>
        </is>
      </c>
      <c r="C15" s="129" t="n">
        <v>0.1777265101632121</v>
      </c>
      <c r="D15" s="129" t="n">
        <v>0.1777265101632121</v>
      </c>
      <c r="E15" s="129" t="n">
        <v>0.1777265101632121</v>
      </c>
      <c r="F15" s="129" t="n">
        <v>0.1777265101632121</v>
      </c>
    </row>
    <row r="16" ht="15.75" customHeight="1">
      <c r="B16" s="19" t="inlineStr">
        <is>
          <t>Meningitis</t>
        </is>
      </c>
      <c r="C16" s="129" t="n">
        <v>0.02474908006966597</v>
      </c>
      <c r="D16" s="129" t="n">
        <v>0.02474908006966597</v>
      </c>
      <c r="E16" s="129" t="n">
        <v>0.02474908006966597</v>
      </c>
      <c r="F16" s="129" t="n">
        <v>0.02474908006966597</v>
      </c>
    </row>
    <row r="17" ht="15.75" customHeight="1">
      <c r="B17" s="19" t="inlineStr">
        <is>
          <t>Measles</t>
        </is>
      </c>
      <c r="C17" s="129" t="n">
        <v>0.008988239588244028</v>
      </c>
      <c r="D17" s="129" t="n">
        <v>0.008988239588244028</v>
      </c>
      <c r="E17" s="129" t="n">
        <v>0.008988239588244028</v>
      </c>
      <c r="F17" s="129" t="n">
        <v>0.008988239588244028</v>
      </c>
    </row>
    <row r="18" ht="15.75" customHeight="1">
      <c r="B18" s="19" t="inlineStr">
        <is>
          <t>Malaria</t>
        </is>
      </c>
      <c r="C18" s="129" t="n">
        <v>0.2493170564432659</v>
      </c>
      <c r="D18" s="129" t="n">
        <v>0.2493170564432659</v>
      </c>
      <c r="E18" s="129" t="n">
        <v>0.2493170564432659</v>
      </c>
      <c r="F18" s="129" t="n">
        <v>0.2493170564432659</v>
      </c>
    </row>
    <row r="19" ht="15.75" customHeight="1">
      <c r="B19" s="19" t="inlineStr">
        <is>
          <t>Pertussis</t>
        </is>
      </c>
      <c r="C19" s="129" t="n">
        <v>0.01262106657117076</v>
      </c>
      <c r="D19" s="129" t="n">
        <v>0.01262106657117076</v>
      </c>
      <c r="E19" s="129" t="n">
        <v>0.01262106657117076</v>
      </c>
      <c r="F19" s="129" t="n">
        <v>0.01262106657117076</v>
      </c>
    </row>
    <row r="20" ht="15.75" customHeight="1">
      <c r="B20" s="19" t="inlineStr">
        <is>
          <t>AIDS</t>
        </is>
      </c>
      <c r="C20" s="129" t="n">
        <v>0.01253058663657433</v>
      </c>
      <c r="D20" s="129" t="n">
        <v>0.01253058663657433</v>
      </c>
      <c r="E20" s="129" t="n">
        <v>0.01253058663657433</v>
      </c>
      <c r="F20" s="129" t="n">
        <v>0.01253058663657433</v>
      </c>
    </row>
    <row r="21" ht="15.75" customHeight="1">
      <c r="B21" s="19" t="inlineStr">
        <is>
          <t>Injury</t>
        </is>
      </c>
      <c r="C21" s="129" t="n">
        <v>0.07628468182688863</v>
      </c>
      <c r="D21" s="129" t="n">
        <v>0.07628468182688863</v>
      </c>
      <c r="E21" s="129" t="n">
        <v>0.07628468182688863</v>
      </c>
      <c r="F21" s="129" t="n">
        <v>0.07628468182688863</v>
      </c>
    </row>
    <row r="22" ht="15.75" customHeight="1">
      <c r="B22" s="19" t="inlineStr">
        <is>
          <t>Other</t>
        </is>
      </c>
      <c r="C22" s="129" t="n">
        <v>0.2957572203860457</v>
      </c>
      <c r="D22" s="129" t="n">
        <v>0.2957572203860457</v>
      </c>
      <c r="E22" s="129" t="n">
        <v>0.2957572203860457</v>
      </c>
      <c r="F22" s="129" t="n">
        <v>0.2957572203860457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0.215159032</v>
      </c>
    </row>
    <row r="27" ht="15.75" customHeight="1">
      <c r="B27" s="19" t="inlineStr">
        <is>
          <t>Intrapartum haemorrhage</t>
        </is>
      </c>
      <c r="C27" s="129" t="n">
        <v>0.018590265</v>
      </c>
    </row>
    <row r="28" ht="15.75" customHeight="1">
      <c r="B28" s="19" t="inlineStr">
        <is>
          <t>Postpartum haemorrhage</t>
        </is>
      </c>
      <c r="C28" s="129" t="n">
        <v>0.054018958</v>
      </c>
    </row>
    <row r="29" ht="15.75" customHeight="1">
      <c r="B29" s="19" t="inlineStr">
        <is>
          <t>Hypertensive disorders</t>
        </is>
      </c>
      <c r="C29" s="129" t="n">
        <v>0.129449545</v>
      </c>
    </row>
    <row r="30" ht="15.75" customHeight="1">
      <c r="B30" s="19" t="inlineStr">
        <is>
          <t>Sepsis</t>
        </is>
      </c>
      <c r="C30" s="129" t="n">
        <v>0.14082996</v>
      </c>
    </row>
    <row r="31" ht="15.75" customHeight="1">
      <c r="B31" s="19" t="inlineStr">
        <is>
          <t>Abortion</t>
        </is>
      </c>
      <c r="C31" s="129" t="n">
        <v>0.08710394199999999</v>
      </c>
    </row>
    <row r="32" ht="15.75" customHeight="1">
      <c r="B32" s="19" t="inlineStr">
        <is>
          <t>Embolism</t>
        </is>
      </c>
      <c r="C32" s="129" t="n">
        <v>0.016266652</v>
      </c>
    </row>
    <row r="33" ht="15.75" customHeight="1">
      <c r="B33" s="19" t="inlineStr">
        <is>
          <t>Other direct causes</t>
        </is>
      </c>
      <c r="C33" s="129" t="n">
        <v>0.08366694600000001</v>
      </c>
    </row>
    <row r="34" ht="15.75" customHeight="1">
      <c r="B34" s="19" t="inlineStr">
        <is>
          <t>Indirect causes</t>
        </is>
      </c>
      <c r="C34" s="129" t="n">
        <v>0.254914698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0.111113</v>
      </c>
      <c r="D4" s="131" t="n">
        <v>0.111113</v>
      </c>
      <c r="E4" s="131" t="n">
        <v>0.15610353</v>
      </c>
      <c r="F4" s="131" t="n">
        <v>0.22895475</v>
      </c>
      <c r="G4" s="131" t="n">
        <v>0.2402486</v>
      </c>
    </row>
    <row r="5" ht="15.75" customHeight="1">
      <c r="B5" s="5" t="inlineStr">
        <is>
          <t>High (HAZ-score &lt; -3)</t>
        </is>
      </c>
      <c r="C5" s="53" t="n">
        <v>0.055656986</v>
      </c>
      <c r="D5" s="131" t="n">
        <v>0.055656986</v>
      </c>
      <c r="E5" s="131" t="n">
        <v>0.056597733</v>
      </c>
      <c r="F5" s="131" t="n">
        <v>0.1159304</v>
      </c>
      <c r="G5" s="131" t="n">
        <v>0.13847585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0.047961178</v>
      </c>
      <c r="D10" s="131" t="n">
        <v>0.047961178</v>
      </c>
      <c r="E10" s="131" t="n">
        <v>0.073196411</v>
      </c>
      <c r="F10" s="131" t="n">
        <v>0.054348183</v>
      </c>
      <c r="G10" s="131" t="n">
        <v>0.02486932</v>
      </c>
    </row>
    <row r="11" ht="15.75" customHeight="1">
      <c r="B11" s="5" t="inlineStr">
        <is>
          <t>SAM (WHZ-score &lt; -3)</t>
        </is>
      </c>
      <c r="C11" s="53" t="n">
        <v>0.017875818</v>
      </c>
      <c r="D11" s="131" t="n">
        <v>0.017875818</v>
      </c>
      <c r="E11" s="131" t="n">
        <v>0.020076628</v>
      </c>
      <c r="F11" s="131" t="n">
        <v>0.017854141</v>
      </c>
      <c r="G11" s="131" t="n">
        <v>0.0047650886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0.6963869907500001</v>
      </c>
      <c r="D14" s="133" t="n">
        <v>0.689761792909</v>
      </c>
      <c r="E14" s="133" t="n">
        <v>0.689761792909</v>
      </c>
      <c r="F14" s="133" t="n">
        <v>0.616984908677</v>
      </c>
      <c r="G14" s="133" t="n">
        <v>0.616984908677</v>
      </c>
      <c r="H14" s="53" t="n">
        <v>0.555</v>
      </c>
      <c r="I14" s="134" t="n">
        <v>0.555</v>
      </c>
      <c r="J14" s="134" t="n">
        <v>0.555</v>
      </c>
      <c r="K14" s="134" t="n">
        <v>0.555</v>
      </c>
      <c r="L14" s="53" t="n">
        <v>0.46</v>
      </c>
      <c r="M14" s="134" t="n">
        <v>0.46</v>
      </c>
      <c r="N14" s="134" t="n">
        <v>0.46</v>
      </c>
      <c r="O14" s="134" t="n">
        <v>0.46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0.6359414</v>
      </c>
      <c r="D2" s="131" t="n">
        <v>0.3527356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0.2732693</v>
      </c>
      <c r="D3" s="131" t="n">
        <v>0.4504155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0.04222849</v>
      </c>
      <c r="D4" s="131" t="n">
        <v>0.1642421</v>
      </c>
      <c r="E4" s="131" t="n">
        <v>0.980319380760193</v>
      </c>
      <c r="F4" s="131" t="n">
        <v>0.753071486949921</v>
      </c>
      <c r="G4" s="131" t="n">
        <v>0</v>
      </c>
    </row>
    <row r="5">
      <c r="B5" s="32" t="inlineStr">
        <is>
          <t>None</t>
        </is>
      </c>
      <c r="C5" s="130" t="n">
        <v>0.0485608</v>
      </c>
      <c r="D5" s="130" t="n">
        <v>0.03260673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