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124881.833984375</v>
      </c>
    </row>
    <row r="8" ht="15" customHeight="1">
      <c r="B8" s="5" t="inlineStr">
        <is>
          <t>Percentage of population food insecure (default poor)</t>
        </is>
      </c>
      <c r="C8" s="52" t="n">
        <v>0.179</v>
      </c>
    </row>
    <row r="9" ht="15" customHeight="1">
      <c r="B9" s="5" t="inlineStr">
        <is>
          <t>Percentage of population at risk of malaria</t>
        </is>
      </c>
      <c r="C9" s="53" t="n">
        <v>0.5</v>
      </c>
    </row>
    <row r="10" ht="15" customHeight="1">
      <c r="B10" s="5" t="inlineStr">
        <is>
          <t>School attendance (percentage of 15-19 year women)</t>
        </is>
      </c>
      <c r="C10" s="53" t="n">
        <v>0.448130416870117</v>
      </c>
    </row>
    <row r="11" ht="15" customHeight="1">
      <c r="B11" s="5" t="inlineStr">
        <is>
          <t>Percentage of pregnant women attending health facility</t>
        </is>
      </c>
      <c r="C11" s="53" t="n">
        <v>0.489</v>
      </c>
    </row>
    <row r="12" ht="15" customHeight="1">
      <c r="B12" s="5" t="inlineStr">
        <is>
          <t>Percentage of children attending health facility</t>
        </is>
      </c>
      <c r="C12" s="53" t="n">
        <v>0.381</v>
      </c>
    </row>
    <row r="13" ht="15" customHeight="1">
      <c r="B13" s="5" t="inlineStr">
        <is>
          <t>Unmet need for family planning</t>
        </is>
      </c>
      <c r="C13" s="53" t="n">
        <v>0.722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0.08259999999999999</v>
      </c>
    </row>
    <row r="24" ht="15" customHeight="1">
      <c r="B24" s="15" t="inlineStr">
        <is>
          <t>Percentage of pregnant women 20-29 years</t>
        </is>
      </c>
      <c r="C24" s="53" t="n">
        <v>0.4291</v>
      </c>
    </row>
    <row r="25" ht="15" customHeight="1">
      <c r="B25" s="15" t="inlineStr">
        <is>
          <t>Percentage of pregnant women 30-39 years</t>
        </is>
      </c>
      <c r="C25" s="53" t="n">
        <v>0.388</v>
      </c>
    </row>
    <row r="26" ht="15" customHeight="1">
      <c r="B26" s="15" t="inlineStr">
        <is>
          <t>Percentage of pregnant women 40-49 years</t>
        </is>
      </c>
      <c r="C26" s="53" t="n">
        <v>0.1003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0.225505337993235</v>
      </c>
    </row>
    <row r="30" ht="14.25" customHeight="1">
      <c r="B30" s="25" t="inlineStr">
        <is>
          <t>less than 18 months</t>
        </is>
      </c>
      <c r="C30" s="116" t="n">
        <v>0.0993461755270196</v>
      </c>
    </row>
    <row r="31" ht="14.25" customHeight="1">
      <c r="B31" s="25" t="inlineStr">
        <is>
          <t>18-23 months</t>
        </is>
      </c>
      <c r="C31" s="116" t="n">
        <v>0.131206784596064</v>
      </c>
    </row>
    <row r="32" ht="14.25" customHeight="1">
      <c r="B32" s="25" t="inlineStr">
        <is>
          <t>24 months or greater</t>
        </is>
      </c>
      <c r="C32" s="116" t="n">
        <v>0.543941701883682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29.8207162600787</v>
      </c>
    </row>
    <row r="38" ht="15" customHeight="1">
      <c r="B38" s="11" t="inlineStr">
        <is>
          <t>Infant mortality (per 1,000 live births)</t>
        </is>
      </c>
      <c r="C38" s="51" t="n">
        <v>48.2800461184456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62.8925558544244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2.73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24.57104072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0.0267633</v>
      </c>
      <c r="D45" s="123" t="n"/>
    </row>
    <row r="46" ht="15.75" customHeight="1">
      <c r="B46" s="11" t="inlineStr">
        <is>
          <t>Pre-term AGA</t>
        </is>
      </c>
      <c r="C46" s="53" t="n">
        <v>0.1399853</v>
      </c>
      <c r="D46" s="123" t="n"/>
    </row>
    <row r="47" ht="15.75" customHeight="1">
      <c r="B47" s="11" t="inlineStr">
        <is>
          <t>Term SGA</t>
        </is>
      </c>
      <c r="C47" s="53" t="n">
        <v>0.3493717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0.4838797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0.509871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0.23696138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0.381697436242349</v>
      </c>
      <c r="C2" s="113" t="n">
        <v>0.95</v>
      </c>
      <c r="D2" s="114" t="n">
        <v>36.54066092582838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47.40153061416603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77.50800846318432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0.422393705773866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0.118279250637496</v>
      </c>
      <c r="C10" s="113" t="n">
        <v>0.95</v>
      </c>
      <c r="D10" s="114" t="n">
        <v>15.06077994466111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0.118279250637496</v>
      </c>
      <c r="C11" s="113" t="n">
        <v>0.95</v>
      </c>
      <c r="D11" s="114" t="n">
        <v>15.06077994466111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0.118279250637496</v>
      </c>
      <c r="C12" s="113" t="n">
        <v>0.95</v>
      </c>
      <c r="D12" s="114" t="n">
        <v>15.06077994466111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0.118279250637496</v>
      </c>
      <c r="C13" s="113" t="n">
        <v>0.95</v>
      </c>
      <c r="D13" s="114" t="n">
        <v>15.06077994466111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0.118279250637496</v>
      </c>
      <c r="C14" s="113" t="n">
        <v>0.95</v>
      </c>
      <c r="D14" s="114" t="n">
        <v>15.06077994466111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0.118279250637496</v>
      </c>
      <c r="C15" s="113" t="n">
        <v>0.95</v>
      </c>
      <c r="D15" s="114" t="n">
        <v>15.06077994466111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0.2633684074981044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0.44761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0.11</v>
      </c>
      <c r="C18" s="113" t="n">
        <v>0.95</v>
      </c>
      <c r="D18" s="114" t="n">
        <v>1.888235787121497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1.888235787121497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0.7614214</v>
      </c>
      <c r="C21" s="113" t="n">
        <v>0.95</v>
      </c>
      <c r="D21" s="114" t="n">
        <v>2.948207139019088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25.67444161585692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4.938622966340199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0.1924713400706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0.0922504274388045</v>
      </c>
      <c r="C27" s="113" t="n">
        <v>0.95</v>
      </c>
      <c r="D27" s="114" t="n">
        <v>21.77169043031636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0.358566241162328</v>
      </c>
      <c r="C29" s="113" t="n">
        <v>0.95</v>
      </c>
      <c r="D29" s="114" t="n">
        <v>64.60318420710658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1.490832642559617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</v>
      </c>
      <c r="C32" s="113" t="n">
        <v>0.95</v>
      </c>
      <c r="D32" s="114" t="n">
        <v>0.5036302104624774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0.6041609192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0.6058673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0.03894193</v>
      </c>
      <c r="C38" s="113" t="n">
        <v>0.95</v>
      </c>
      <c r="D38" s="114" t="n">
        <v>4.52511708702849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0.594072636131987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27074.9424</v>
      </c>
      <c r="C2" s="57" t="n">
        <v>45000</v>
      </c>
      <c r="D2" s="57" t="n">
        <v>76000</v>
      </c>
      <c r="E2" s="57" t="n">
        <v>60000</v>
      </c>
      <c r="F2" s="57" t="n">
        <v>40000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27267.6852</v>
      </c>
      <c r="C3" s="127" t="n">
        <v>46000</v>
      </c>
      <c r="D3" s="127" t="n">
        <v>77000</v>
      </c>
      <c r="E3" s="127" t="n">
        <v>61000</v>
      </c>
      <c r="F3" s="127" t="n">
        <v>41000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27444.23239999999</v>
      </c>
      <c r="C4" s="127" t="n">
        <v>47000</v>
      </c>
      <c r="D4" s="127" t="n">
        <v>78000</v>
      </c>
      <c r="E4" s="127" t="n">
        <v>62000</v>
      </c>
      <c r="F4" s="127" t="n">
        <v>43000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27604.584</v>
      </c>
      <c r="C5" s="127" t="n">
        <v>48000</v>
      </c>
      <c r="D5" s="127" t="n">
        <v>80000</v>
      </c>
      <c r="E5" s="127" t="n">
        <v>64000</v>
      </c>
      <c r="F5" s="127" t="n">
        <v>45000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27777.525</v>
      </c>
      <c r="C6" s="127" t="n">
        <v>49000</v>
      </c>
      <c r="D6" s="127" t="n">
        <v>81000</v>
      </c>
      <c r="E6" s="127" t="n">
        <v>65000</v>
      </c>
      <c r="F6" s="127" t="n">
        <v>46000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27984.5664</v>
      </c>
      <c r="C7" s="127" t="n">
        <v>50000</v>
      </c>
      <c r="D7" s="127" t="n">
        <v>83000</v>
      </c>
      <c r="E7" s="127" t="n">
        <v>66000</v>
      </c>
      <c r="F7" s="127" t="n">
        <v>48000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28178.4826</v>
      </c>
      <c r="C8" s="127" t="n">
        <v>51000</v>
      </c>
      <c r="D8" s="127" t="n">
        <v>85000</v>
      </c>
      <c r="E8" s="127" t="n">
        <v>68000</v>
      </c>
      <c r="F8" s="127" t="n">
        <v>50000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28387.02239999999</v>
      </c>
      <c r="C9" s="127" t="n">
        <v>52000</v>
      </c>
      <c r="D9" s="127" t="n">
        <v>87000</v>
      </c>
      <c r="E9" s="127" t="n">
        <v>68000</v>
      </c>
      <c r="F9" s="127" t="n">
        <v>51000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28554.34279999999</v>
      </c>
      <c r="C10" s="127" t="n">
        <v>53000</v>
      </c>
      <c r="D10" s="127" t="n">
        <v>89000</v>
      </c>
      <c r="E10" s="127" t="n">
        <v>70000</v>
      </c>
      <c r="F10" s="127" t="n">
        <v>53000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28735.596</v>
      </c>
      <c r="C11" s="127" t="n">
        <v>54000</v>
      </c>
      <c r="D11" s="127" t="n">
        <v>90000</v>
      </c>
      <c r="E11" s="127" t="n">
        <v>72000</v>
      </c>
      <c r="F11" s="127" t="n">
        <v>55000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0.007914729000094673</v>
      </c>
    </row>
    <row r="4" ht="15.75" customHeight="1">
      <c r="B4" s="19" t="inlineStr">
        <is>
          <t>Neonatal sepsis</t>
        </is>
      </c>
      <c r="C4" s="129" t="n">
        <v>0.1533843925775738</v>
      </c>
    </row>
    <row r="5" ht="15.75" customHeight="1">
      <c r="B5" s="19" t="inlineStr">
        <is>
          <t>Neonatal pneumonia</t>
        </is>
      </c>
      <c r="C5" s="129" t="n">
        <v>0.06447910535561535</v>
      </c>
    </row>
    <row r="6" ht="15.75" customHeight="1">
      <c r="B6" s="19" t="inlineStr">
        <is>
          <t>Neonatal asphyxia</t>
        </is>
      </c>
      <c r="C6" s="129" t="n">
        <v>0.2364956627678031</v>
      </c>
    </row>
    <row r="7" ht="15.75" customHeight="1">
      <c r="B7" s="19" t="inlineStr">
        <is>
          <t>Neonatal prematurity</t>
        </is>
      </c>
      <c r="C7" s="129" t="n">
        <v>0.380254925296332</v>
      </c>
    </row>
    <row r="8" ht="15.75" customHeight="1">
      <c r="B8" s="19" t="inlineStr">
        <is>
          <t>Neonatal tetanus</t>
        </is>
      </c>
      <c r="C8" s="129" t="n">
        <v>0.01042646798727674</v>
      </c>
    </row>
    <row r="9" ht="15.75" customHeight="1">
      <c r="B9" s="19" t="inlineStr">
        <is>
          <t>Neonatal congenital anomalies</t>
        </is>
      </c>
      <c r="C9" s="129" t="n">
        <v>0.07701296016492724</v>
      </c>
    </row>
    <row r="10" ht="15.75" customHeight="1">
      <c r="B10" s="19" t="inlineStr">
        <is>
          <t>Neonatal other</t>
        </is>
      </c>
      <c r="C10" s="129" t="n">
        <v>0.07003175685037698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0.161931969233585</v>
      </c>
      <c r="D14" s="128" t="n">
        <v>0.161931969233585</v>
      </c>
      <c r="E14" s="128" t="n">
        <v>0.161931969233585</v>
      </c>
      <c r="F14" s="128" t="n">
        <v>0.161931969233585</v>
      </c>
    </row>
    <row r="15" ht="15.75" customHeight="1">
      <c r="B15" s="19" t="inlineStr">
        <is>
          <t>Pneumonia</t>
        </is>
      </c>
      <c r="C15" s="129" t="n">
        <v>0.279783758895718</v>
      </c>
      <c r="D15" s="129" t="n">
        <v>0.279783758895718</v>
      </c>
      <c r="E15" s="129" t="n">
        <v>0.279783758895718</v>
      </c>
      <c r="F15" s="129" t="n">
        <v>0.279783758895718</v>
      </c>
    </row>
    <row r="16" ht="15.75" customHeight="1">
      <c r="B16" s="19" t="inlineStr">
        <is>
          <t>Meningitis</t>
        </is>
      </c>
      <c r="C16" s="129" t="n">
        <v>0.04567002895312388</v>
      </c>
      <c r="D16" s="129" t="n">
        <v>0.04567002895312388</v>
      </c>
      <c r="E16" s="129" t="n">
        <v>0.04567002895312388</v>
      </c>
      <c r="F16" s="129" t="n">
        <v>0.04567002895312388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0.03042233320244128</v>
      </c>
      <c r="D19" s="129" t="n">
        <v>0.03042233320244128</v>
      </c>
      <c r="E19" s="129" t="n">
        <v>0.03042233320244128</v>
      </c>
      <c r="F19" s="129" t="n">
        <v>0.03042233320244128</v>
      </c>
    </row>
    <row r="20" ht="15.75" customHeight="1">
      <c r="B20" s="19" t="inlineStr">
        <is>
          <t>AIDS</t>
        </is>
      </c>
      <c r="C20" s="129" t="n">
        <v>0.0006108827258074954</v>
      </c>
      <c r="D20" s="129" t="n">
        <v>0.0006108827258074954</v>
      </c>
      <c r="E20" s="129" t="n">
        <v>0.0006108827258074954</v>
      </c>
      <c r="F20" s="129" t="n">
        <v>0.0006108827258074954</v>
      </c>
    </row>
    <row r="21" ht="15.75" customHeight="1">
      <c r="B21" s="19" t="inlineStr">
        <is>
          <t>Injury</t>
        </is>
      </c>
      <c r="C21" s="129" t="n">
        <v>0.1107239760816388</v>
      </c>
      <c r="D21" s="129" t="n">
        <v>0.1107239760816388</v>
      </c>
      <c r="E21" s="129" t="n">
        <v>0.1107239760816388</v>
      </c>
      <c r="F21" s="129" t="n">
        <v>0.1107239760816388</v>
      </c>
    </row>
    <row r="22" ht="15.75" customHeight="1">
      <c r="B22" s="19" t="inlineStr">
        <is>
          <t>Other</t>
        </is>
      </c>
      <c r="C22" s="129" t="n">
        <v>0.3708570509076856</v>
      </c>
      <c r="D22" s="129" t="n">
        <v>0.3708570509076856</v>
      </c>
      <c r="E22" s="129" t="n">
        <v>0.3708570509076856</v>
      </c>
      <c r="F22" s="129" t="n">
        <v>0.3708570509076856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0.08858187199999999</v>
      </c>
    </row>
    <row r="27" ht="15.75" customHeight="1">
      <c r="B27" s="19" t="inlineStr">
        <is>
          <t>Intrapartum haemorrhage</t>
        </is>
      </c>
      <c r="C27" s="129" t="n">
        <v>0.008864174000000001</v>
      </c>
    </row>
    <row r="28" ht="15.75" customHeight="1">
      <c r="B28" s="19" t="inlineStr">
        <is>
          <t>Postpartum haemorrhage</t>
        </is>
      </c>
      <c r="C28" s="129" t="n">
        <v>0.157285923</v>
      </c>
    </row>
    <row r="29" ht="15.75" customHeight="1">
      <c r="B29" s="19" t="inlineStr">
        <is>
          <t>Hypertensive disorders</t>
        </is>
      </c>
      <c r="C29" s="129" t="n">
        <v>0.170055973</v>
      </c>
    </row>
    <row r="30" ht="15.75" customHeight="1">
      <c r="B30" s="19" t="inlineStr">
        <is>
          <t>Sepsis</t>
        </is>
      </c>
      <c r="C30" s="129" t="n">
        <v>0.105793744</v>
      </c>
    </row>
    <row r="31" ht="15.75" customHeight="1">
      <c r="B31" s="19" t="inlineStr">
        <is>
          <t>Abortion</t>
        </is>
      </c>
      <c r="C31" s="129" t="n">
        <v>0.111206134</v>
      </c>
    </row>
    <row r="32" ht="15.75" customHeight="1">
      <c r="B32" s="19" t="inlineStr">
        <is>
          <t>Embolism</t>
        </is>
      </c>
      <c r="C32" s="129" t="n">
        <v>0.018849359</v>
      </c>
    </row>
    <row r="33" ht="15.75" customHeight="1">
      <c r="B33" s="19" t="inlineStr">
        <is>
          <t>Other direct causes</t>
        </is>
      </c>
      <c r="C33" s="129" t="n">
        <v>0.08521449499999999</v>
      </c>
    </row>
    <row r="34" ht="15.75" customHeight="1">
      <c r="B34" s="19" t="inlineStr">
        <is>
          <t>Indirect causes</t>
        </is>
      </c>
      <c r="C34" s="129" t="n">
        <v>0.254148327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0.12910370528698</v>
      </c>
      <c r="D4" s="131" t="n">
        <v>0.12910370528698</v>
      </c>
      <c r="E4" s="131" t="n">
        <v>0.130799517035484</v>
      </c>
      <c r="F4" s="131" t="n">
        <v>0.168910086154938</v>
      </c>
      <c r="G4" s="131" t="n">
        <v>0.150349751114845</v>
      </c>
    </row>
    <row r="5" ht="15.75" customHeight="1">
      <c r="B5" s="5" t="inlineStr">
        <is>
          <t>High (HAZ-score &lt; -3)</t>
        </is>
      </c>
      <c r="C5" s="53" t="n">
        <v>0.0691762268543243</v>
      </c>
      <c r="D5" s="131" t="n">
        <v>0.0691762268543243</v>
      </c>
      <c r="E5" s="131" t="n">
        <v>0.127371400594711</v>
      </c>
      <c r="F5" s="131" t="n">
        <v>0.207715004682541</v>
      </c>
      <c r="G5" s="131" t="n">
        <v>0.165456369519234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0.0832258984446526</v>
      </c>
      <c r="D10" s="131" t="n">
        <v>0.0832258984446526</v>
      </c>
      <c r="E10" s="131" t="n">
        <v>0.127050504088402</v>
      </c>
      <c r="F10" s="131" t="n">
        <v>0.08590758591890341</v>
      </c>
      <c r="G10" s="131" t="n">
        <v>0.0486628860235214</v>
      </c>
    </row>
    <row r="11" ht="15.75" customHeight="1">
      <c r="B11" s="5" t="inlineStr">
        <is>
          <t>SAM (WHZ-score &lt; -3)</t>
        </is>
      </c>
      <c r="C11" s="53" t="n">
        <v>0.0983942151069641</v>
      </c>
      <c r="D11" s="131" t="n">
        <v>0.0983942151069641</v>
      </c>
      <c r="E11" s="131" t="n">
        <v>0.058295339345932</v>
      </c>
      <c r="F11" s="131" t="n">
        <v>0.037736251950264</v>
      </c>
      <c r="G11" s="131" t="n">
        <v>0.0353184640407562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0.6380341922499999</v>
      </c>
      <c r="D14" s="133" t="n">
        <v>0.638168694957</v>
      </c>
      <c r="E14" s="133" t="n">
        <v>0.638168694957</v>
      </c>
      <c r="F14" s="133" t="n">
        <v>0.433021202014</v>
      </c>
      <c r="G14" s="133" t="n">
        <v>0.433021202014</v>
      </c>
      <c r="H14" s="53" t="n">
        <v>0.342</v>
      </c>
      <c r="I14" s="134" t="n">
        <v>0.342</v>
      </c>
      <c r="J14" s="134" t="n">
        <v>0.342</v>
      </c>
      <c r="K14" s="134" t="n">
        <v>0.342</v>
      </c>
      <c r="L14" s="53" t="n">
        <v>0.288</v>
      </c>
      <c r="M14" s="134" t="n">
        <v>0.288</v>
      </c>
      <c r="N14" s="134" t="n">
        <v>0.288</v>
      </c>
      <c r="O14" s="134" t="n">
        <v>0.288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0.210052788257599</v>
      </c>
      <c r="D2" s="131" t="n">
        <v>0.1068806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0.491416126489639</v>
      </c>
      <c r="D3" s="131" t="n">
        <v>0.3412442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0.23050220310688</v>
      </c>
      <c r="D4" s="131" t="n">
        <v>0.4981411</v>
      </c>
      <c r="E4" s="131" t="n">
        <v>0.877934575080872</v>
      </c>
      <c r="F4" s="131" t="n">
        <v>0.6516572833061219</v>
      </c>
      <c r="G4" s="131" t="n">
        <v>0</v>
      </c>
    </row>
    <row r="5">
      <c r="B5" s="32" t="inlineStr">
        <is>
          <t>None</t>
        </is>
      </c>
      <c r="C5" s="130" t="n">
        <v>0.06802888959646219</v>
      </c>
      <c r="D5" s="130" t="n">
        <v>0.0537340268492699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