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580425.40625</v>
      </c>
    </row>
    <row r="8" ht="15" customHeight="1">
      <c r="B8" s="5" t="inlineStr">
        <is>
          <t>Percentage of population food insecure (default poor)</t>
        </is>
      </c>
      <c r="C8" s="52" t="n">
        <v>0.015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0.8926107788085941</v>
      </c>
    </row>
    <row r="11" ht="15" customHeight="1">
      <c r="B11" s="5" t="inlineStr">
        <is>
          <t>Percentage of pregnant women attending health facility</t>
        </is>
      </c>
      <c r="C11" s="53" t="n">
        <v>0.978</v>
      </c>
    </row>
    <row r="12" ht="15" customHeight="1">
      <c r="B12" s="5" t="inlineStr">
        <is>
          <t>Percentage of children attending health facility</t>
        </is>
      </c>
      <c r="C12" s="53" t="n">
        <v>0.9259999999999999</v>
      </c>
    </row>
    <row r="13" ht="15" customHeight="1">
      <c r="B13" s="5" t="inlineStr">
        <is>
          <t>Unmet need for family planning</t>
        </is>
      </c>
      <c r="C13" s="53" t="n">
        <v>0.116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0.1322</v>
      </c>
    </row>
    <row r="24" ht="15" customHeight="1">
      <c r="B24" s="15" t="inlineStr">
        <is>
          <t>Percentage of pregnant women 20-29 years</t>
        </is>
      </c>
      <c r="C24" s="53" t="n">
        <v>0.5769</v>
      </c>
    </row>
    <row r="25" ht="15" customHeight="1">
      <c r="B25" s="15" t="inlineStr">
        <is>
          <t>Percentage of pregnant women 30-39 years</t>
        </is>
      </c>
      <c r="C25" s="53" t="n">
        <v>0.2753</v>
      </c>
    </row>
    <row r="26" ht="15" customHeight="1">
      <c r="B26" s="15" t="inlineStr">
        <is>
          <t>Percentage of pregnant women 40-49 years</t>
        </is>
      </c>
      <c r="C26" s="53" t="n">
        <v>0.0156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2.18107122689293</v>
      </c>
    </row>
    <row r="38" ht="15" customHeight="1">
      <c r="B38" s="11" t="inlineStr">
        <is>
          <t>Infant mortality (per 1,000 live births)</t>
        </is>
      </c>
      <c r="C38" s="51" t="n">
        <v>3.80989744136565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5.11944230976626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0.36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6.903131833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0.0132731</v>
      </c>
      <c r="D45" s="123" t="n"/>
    </row>
    <row r="46" ht="15.75" customHeight="1">
      <c r="B46" s="11" t="inlineStr">
        <is>
          <t>Pre-term AGA</t>
        </is>
      </c>
      <c r="C46" s="53" t="n">
        <v>0.05028557</v>
      </c>
      <c r="D46" s="123" t="n"/>
    </row>
    <row r="47" ht="15.75" customHeight="1">
      <c r="B47" s="11" t="inlineStr">
        <is>
          <t>Term SGA</t>
        </is>
      </c>
      <c r="C47" s="53" t="n">
        <v>0.0707044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0.8657369300000001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0.5763020000000001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0.0526355739999999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0.61442261917345</v>
      </c>
      <c r="C2" s="113" t="n">
        <v>0.95</v>
      </c>
      <c r="D2" s="114" t="n">
        <v>83.01385109497882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40.44012630783855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806.1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9.31585037151752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0.1903954286044</v>
      </c>
      <c r="C10" s="113" t="n">
        <v>0.95</v>
      </c>
      <c r="D10" s="114" t="n">
        <v>13.57242575163446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0.1903954286044</v>
      </c>
      <c r="C11" s="113" t="n">
        <v>0.95</v>
      </c>
      <c r="D11" s="114" t="n">
        <v>13.57242575163446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0.1903954286044</v>
      </c>
      <c r="C12" s="113" t="n">
        <v>0.95</v>
      </c>
      <c r="D12" s="114" t="n">
        <v>13.57242575163446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0.1903954286044</v>
      </c>
      <c r="C13" s="113" t="n">
        <v>0.95</v>
      </c>
      <c r="D13" s="114" t="n">
        <v>13.57242575163446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0.1903954286044</v>
      </c>
      <c r="C14" s="113" t="n">
        <v>0.95</v>
      </c>
      <c r="D14" s="114" t="n">
        <v>13.57242575163446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0.1903954286044</v>
      </c>
      <c r="C15" s="113" t="n">
        <v>0.95</v>
      </c>
      <c r="D15" s="114" t="n">
        <v>13.57242575163446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1.27919155152981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18.46560026132494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18.46560026132494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0.9980931854</v>
      </c>
      <c r="C21" s="113" t="n">
        <v>0.95</v>
      </c>
      <c r="D21" s="114" t="n">
        <v>143.7938306370606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23.71542077163829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4.629491604625277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0.252296997312227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0.148496541671379</v>
      </c>
      <c r="C27" s="113" t="n">
        <v>0.95</v>
      </c>
      <c r="D27" s="114" t="n">
        <v>19.1355480022643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0.9281024176314829</v>
      </c>
      <c r="C29" s="113" t="n">
        <v>0.95</v>
      </c>
      <c r="D29" s="114" t="n">
        <v>170.6712617961308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1.646089855331895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0.08353221893000001</v>
      </c>
      <c r="C32" s="113" t="n">
        <v>0.95</v>
      </c>
      <c r="D32" s="114" t="n">
        <v>2.804238934953227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0.8796754455999999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1.831778577435033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0.7950464600763261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118606.4</v>
      </c>
      <c r="C2" s="57" t="n">
        <v>294000</v>
      </c>
      <c r="D2" s="57" t="n">
        <v>668000</v>
      </c>
      <c r="E2" s="57" t="n">
        <v>746000</v>
      </c>
      <c r="F2" s="57" t="n">
        <v>783000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117389.1168</v>
      </c>
      <c r="C3" s="127" t="n">
        <v>287000</v>
      </c>
      <c r="D3" s="127" t="n">
        <v>656000</v>
      </c>
      <c r="E3" s="127" t="n">
        <v>751000</v>
      </c>
      <c r="F3" s="127" t="n">
        <v>742000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116170.9584</v>
      </c>
      <c r="C4" s="127" t="n">
        <v>282000</v>
      </c>
      <c r="D4" s="127" t="n">
        <v>645000</v>
      </c>
      <c r="E4" s="127" t="n">
        <v>752000</v>
      </c>
      <c r="F4" s="127" t="n">
        <v>705000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114941.9394</v>
      </c>
      <c r="C5" s="127" t="n">
        <v>279000</v>
      </c>
      <c r="D5" s="127" t="n">
        <v>633000</v>
      </c>
      <c r="E5" s="127" t="n">
        <v>748000</v>
      </c>
      <c r="F5" s="127" t="n">
        <v>679000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113702.388</v>
      </c>
      <c r="C6" s="127" t="n">
        <v>277000</v>
      </c>
      <c r="D6" s="127" t="n">
        <v>621000</v>
      </c>
      <c r="E6" s="127" t="n">
        <v>741000</v>
      </c>
      <c r="F6" s="127" t="n">
        <v>664000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112408.3268</v>
      </c>
      <c r="C7" s="127" t="n">
        <v>279000</v>
      </c>
      <c r="D7" s="127" t="n">
        <v>610000</v>
      </c>
      <c r="E7" s="127" t="n">
        <v>732000</v>
      </c>
      <c r="F7" s="127" t="n">
        <v>662000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111104.6144</v>
      </c>
      <c r="C8" s="127" t="n">
        <v>283000</v>
      </c>
      <c r="D8" s="127" t="n">
        <v>598000</v>
      </c>
      <c r="E8" s="127" t="n">
        <v>718000</v>
      </c>
      <c r="F8" s="127" t="n">
        <v>673000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109791.588</v>
      </c>
      <c r="C9" s="127" t="n">
        <v>288000</v>
      </c>
      <c r="D9" s="127" t="n">
        <v>586000</v>
      </c>
      <c r="E9" s="127" t="n">
        <v>701000</v>
      </c>
      <c r="F9" s="127" t="n">
        <v>691000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108441.3056</v>
      </c>
      <c r="C10" s="127" t="n">
        <v>292000</v>
      </c>
      <c r="D10" s="127" t="n">
        <v>576000</v>
      </c>
      <c r="E10" s="127" t="n">
        <v>684000</v>
      </c>
      <c r="F10" s="127" t="n">
        <v>709000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107073.744</v>
      </c>
      <c r="C11" s="127" t="n">
        <v>294000</v>
      </c>
      <c r="D11" s="127" t="n">
        <v>568000</v>
      </c>
      <c r="E11" s="127" t="n">
        <v>668000</v>
      </c>
      <c r="F11" s="127" t="n">
        <v>723000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0.1432308914944962</v>
      </c>
    </row>
    <row r="5" ht="15.75" customHeight="1">
      <c r="B5" s="19" t="inlineStr">
        <is>
          <t>Neonatal pneumonia</t>
        </is>
      </c>
      <c r="C5" s="129" t="n">
        <v>0.09070426158227378</v>
      </c>
    </row>
    <row r="6" ht="15.75" customHeight="1">
      <c r="B6" s="19" t="inlineStr">
        <is>
          <t>Neonatal asphyxia</t>
        </is>
      </c>
      <c r="C6" s="129" t="n">
        <v>0.1287121953205566</v>
      </c>
    </row>
    <row r="7" ht="15.75" customHeight="1">
      <c r="B7" s="19" t="inlineStr">
        <is>
          <t>Neonatal prematurity</t>
        </is>
      </c>
      <c r="C7" s="129" t="n">
        <v>0.2939997933126044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0.1964423577553088</v>
      </c>
    </row>
    <row r="10" ht="15.75" customHeight="1">
      <c r="B10" s="19" t="inlineStr">
        <is>
          <t>Neonatal other</t>
        </is>
      </c>
      <c r="C10" s="129" t="n">
        <v>0.1469105005347603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0.01798974056464257</v>
      </c>
      <c r="D14" s="128" t="n">
        <v>0.01798974056464257</v>
      </c>
      <c r="E14" s="128" t="n">
        <v>0.01798974056464257</v>
      </c>
      <c r="F14" s="128" t="n">
        <v>0.01798974056464257</v>
      </c>
    </row>
    <row r="15" ht="15.75" customHeight="1">
      <c r="B15" s="19" t="inlineStr">
        <is>
          <t>Pneumonia</t>
        </is>
      </c>
      <c r="C15" s="129" t="n">
        <v>0.1332616872302651</v>
      </c>
      <c r="D15" s="129" t="n">
        <v>0.1332616872302651</v>
      </c>
      <c r="E15" s="129" t="n">
        <v>0.1332616872302651</v>
      </c>
      <c r="F15" s="129" t="n">
        <v>0.1332616872302651</v>
      </c>
    </row>
    <row r="16" ht="15.75" customHeight="1">
      <c r="B16" s="19" t="inlineStr">
        <is>
          <t>Meningitis</t>
        </is>
      </c>
      <c r="C16" s="129" t="n">
        <v>0.04689052981757112</v>
      </c>
      <c r="D16" s="129" t="n">
        <v>0.04689052981757112</v>
      </c>
      <c r="E16" s="129" t="n">
        <v>0.04689052981757112</v>
      </c>
      <c r="F16" s="129" t="n">
        <v>0.04689052981757112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0.04293428008684393</v>
      </c>
      <c r="D19" s="129" t="n">
        <v>0.04293428008684393</v>
      </c>
      <c r="E19" s="129" t="n">
        <v>0.04293428008684393</v>
      </c>
      <c r="F19" s="129" t="n">
        <v>0.04293428008684393</v>
      </c>
    </row>
    <row r="20" ht="15.75" customHeight="1">
      <c r="B20" s="19" t="inlineStr">
        <is>
          <t>AIDS</t>
        </is>
      </c>
      <c r="C20" s="129" t="n">
        <v>0.05696088035869607</v>
      </c>
      <c r="D20" s="129" t="n">
        <v>0.05696088035869607</v>
      </c>
      <c r="E20" s="129" t="n">
        <v>0.05696088035869607</v>
      </c>
      <c r="F20" s="129" t="n">
        <v>0.05696088035869607</v>
      </c>
    </row>
    <row r="21" ht="15.75" customHeight="1">
      <c r="B21" s="19" t="inlineStr">
        <is>
          <t>Injury</t>
        </is>
      </c>
      <c r="C21" s="129" t="n">
        <v>0.1236638143592285</v>
      </c>
      <c r="D21" s="129" t="n">
        <v>0.1236638143592285</v>
      </c>
      <c r="E21" s="129" t="n">
        <v>0.1236638143592285</v>
      </c>
      <c r="F21" s="129" t="n">
        <v>0.1236638143592285</v>
      </c>
    </row>
    <row r="22" ht="15.75" customHeight="1">
      <c r="B22" s="19" t="inlineStr">
        <is>
          <t>Other</t>
        </is>
      </c>
      <c r="C22" s="129" t="n">
        <v>0.5782990675827527</v>
      </c>
      <c r="D22" s="129" t="n">
        <v>0.5782990675827527</v>
      </c>
      <c r="E22" s="129" t="n">
        <v>0.5782990675827527</v>
      </c>
      <c r="F22" s="129" t="n">
        <v>0.5782990675827527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0.02967984</v>
      </c>
    </row>
    <row r="27" ht="15.75" customHeight="1">
      <c r="B27" s="19" t="inlineStr">
        <is>
          <t>Intrapartum haemorrhage</t>
        </is>
      </c>
      <c r="C27" s="129" t="n">
        <v>0.021739139</v>
      </c>
    </row>
    <row r="28" ht="15.75" customHeight="1">
      <c r="B28" s="19" t="inlineStr">
        <is>
          <t>Postpartum haemorrhage</t>
        </is>
      </c>
      <c r="C28" s="129" t="n">
        <v>0.105935959</v>
      </c>
    </row>
    <row r="29" ht="15.75" customHeight="1">
      <c r="B29" s="19" t="inlineStr">
        <is>
          <t>Hypertensive disorders</t>
        </is>
      </c>
      <c r="C29" s="129" t="n">
        <v>0.119289001</v>
      </c>
    </row>
    <row r="30" ht="15.75" customHeight="1">
      <c r="B30" s="19" t="inlineStr">
        <is>
          <t>Sepsis</t>
        </is>
      </c>
      <c r="C30" s="129" t="n">
        <v>0.059336512</v>
      </c>
    </row>
    <row r="31" ht="15.75" customHeight="1">
      <c r="B31" s="19" t="inlineStr">
        <is>
          <t>Abortion</t>
        </is>
      </c>
      <c r="C31" s="129" t="n">
        <v>0.215115856</v>
      </c>
    </row>
    <row r="32" ht="15.75" customHeight="1">
      <c r="B32" s="19" t="inlineStr">
        <is>
          <t>Embolism</t>
        </is>
      </c>
      <c r="C32" s="129" t="n">
        <v>0.096009434</v>
      </c>
    </row>
    <row r="33" ht="15.75" customHeight="1">
      <c r="B33" s="19" t="inlineStr">
        <is>
          <t>Other direct causes</t>
        </is>
      </c>
      <c r="C33" s="129" t="n">
        <v>0.07933011600000001</v>
      </c>
    </row>
    <row r="34" ht="15.75" customHeight="1">
      <c r="B34" s="19" t="inlineStr">
        <is>
          <t>Indirect causes</t>
        </is>
      </c>
      <c r="C34" s="129" t="n">
        <v>0.273564144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0.066390252</v>
      </c>
      <c r="D4" s="131" t="n">
        <v>0.066390252</v>
      </c>
      <c r="E4" s="131" t="n">
        <v>0.02905786</v>
      </c>
      <c r="F4" s="131" t="n">
        <v>0.075866947</v>
      </c>
      <c r="G4" s="131" t="n">
        <v>0.07296796799999999</v>
      </c>
    </row>
    <row r="5" ht="15.75" customHeight="1">
      <c r="B5" s="5" t="inlineStr">
        <is>
          <t>High (HAZ-score &lt; -3)</t>
        </is>
      </c>
      <c r="C5" s="53" t="n">
        <v>0.002870574</v>
      </c>
      <c r="D5" s="131" t="n">
        <v>0.002870574</v>
      </c>
      <c r="E5" s="131" t="n">
        <v>0</v>
      </c>
      <c r="F5" s="131" t="n">
        <v>0.0034843081</v>
      </c>
      <c r="G5" s="131" t="n">
        <v>0.0018814941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0.020957408</v>
      </c>
      <c r="D10" s="131" t="n">
        <v>0.020957408</v>
      </c>
      <c r="E10" s="131" t="n">
        <v>0.016555918</v>
      </c>
      <c r="F10" s="131" t="n">
        <v>0.017121952</v>
      </c>
      <c r="G10" s="131" t="n">
        <v>0.011792901</v>
      </c>
    </row>
    <row r="11" ht="15.75" customHeight="1">
      <c r="B11" s="5" t="inlineStr">
        <is>
          <t>SAM (WHZ-score &lt; -3)</t>
        </is>
      </c>
      <c r="C11" s="53" t="n">
        <v>0.023329518</v>
      </c>
      <c r="D11" s="131" t="n">
        <v>0.023329518</v>
      </c>
      <c r="E11" s="131" t="n">
        <v>0.0069657594</v>
      </c>
      <c r="F11" s="131" t="n">
        <v>0.0030766433</v>
      </c>
      <c r="G11" s="131" t="n">
        <v>0.005011587699999999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0.34035478875</v>
      </c>
      <c r="D14" s="133" t="n">
        <v>0.31335189347</v>
      </c>
      <c r="E14" s="133" t="n">
        <v>0.31335189347</v>
      </c>
      <c r="F14" s="133" t="n">
        <v>0.197969457413</v>
      </c>
      <c r="G14" s="133" t="n">
        <v>0.197969457413</v>
      </c>
      <c r="H14" s="53" t="n">
        <v>0.285</v>
      </c>
      <c r="I14" s="134" t="n">
        <v>0.285</v>
      </c>
      <c r="J14" s="134" t="n">
        <v>0.285</v>
      </c>
      <c r="K14" s="134" t="n">
        <v>0.285</v>
      </c>
      <c r="L14" s="53" t="n">
        <v>0.25</v>
      </c>
      <c r="M14" s="134" t="n">
        <v>0.25</v>
      </c>
      <c r="N14" s="134" t="n">
        <v>0.25</v>
      </c>
      <c r="O14" s="134" t="n">
        <v>0.25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0.8508010101000001</v>
      </c>
      <c r="D2" s="131" t="n">
        <v>0.36791389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0.11901532</v>
      </c>
      <c r="D3" s="131" t="n">
        <v>0.13744598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0.030183678</v>
      </c>
      <c r="D4" s="131" t="n">
        <v>0.35666267</v>
      </c>
      <c r="E4" s="131" t="n">
        <v>0.573175609111786</v>
      </c>
      <c r="F4" s="131" t="n">
        <v>0.30687814950943</v>
      </c>
      <c r="G4" s="131" t="n">
        <v>0</v>
      </c>
    </row>
    <row r="5">
      <c r="B5" s="32" t="inlineStr">
        <is>
          <t>None</t>
        </is>
      </c>
      <c r="C5" s="130" t="n">
        <v>0</v>
      </c>
      <c r="D5" s="130" t="n">
        <v>0.13797744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