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784282.875</v>
      </c>
    </row>
    <row r="8" ht="15" customHeight="1">
      <c r="B8" s="5" t="inlineStr">
        <is>
          <t>Percentage of population food insecure (default poor)</t>
        </is>
      </c>
      <c r="C8" s="52" t="n">
        <v>0.009000000000000001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0.8706096649169921</v>
      </c>
    </row>
    <row r="11" ht="15" customHeight="1">
      <c r="B11" s="5" t="inlineStr">
        <is>
          <t>Percentage of pregnant women attending health facility</t>
        </is>
      </c>
      <c r="C11" s="53" t="n">
        <v>0.946</v>
      </c>
    </row>
    <row r="12" ht="15" customHeight="1">
      <c r="B12" s="5" t="inlineStr">
        <is>
          <t>Percentage of children attending health facility</t>
        </is>
      </c>
      <c r="C12" s="53" t="n">
        <v>0.597</v>
      </c>
    </row>
    <row r="13" ht="15" customHeight="1">
      <c r="B13" s="5" t="inlineStr">
        <is>
          <t>Unmet need for family planning</t>
        </is>
      </c>
      <c r="C13" s="53" t="n">
        <v>0.379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0.09970000000000001</v>
      </c>
    </row>
    <row r="24" ht="15" customHeight="1">
      <c r="B24" s="15" t="inlineStr">
        <is>
          <t>Percentage of pregnant women 20-29 years</t>
        </is>
      </c>
      <c r="C24" s="53" t="n">
        <v>0.555</v>
      </c>
    </row>
    <row r="25" ht="15" customHeight="1">
      <c r="B25" s="15" t="inlineStr">
        <is>
          <t>Percentage of pregnant women 30-39 years</t>
        </is>
      </c>
      <c r="C25" s="53" t="n">
        <v>0.3048</v>
      </c>
    </row>
    <row r="26" ht="15" customHeight="1">
      <c r="B26" s="15" t="inlineStr">
        <is>
          <t>Percentage of pregnant women 40-49 years</t>
        </is>
      </c>
      <c r="C26" s="53" t="n">
        <v>0.0405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0.339828196893203</v>
      </c>
    </row>
    <row r="30" ht="14.25" customHeight="1">
      <c r="B30" s="25" t="inlineStr">
        <is>
          <t>less than 18 months</t>
        </is>
      </c>
      <c r="C30" s="116" t="n">
        <v>0.0625611877187488</v>
      </c>
    </row>
    <row r="31" ht="14.25" customHeight="1">
      <c r="B31" s="25" t="inlineStr">
        <is>
          <t>18-23 months</t>
        </is>
      </c>
      <c r="C31" s="116" t="n">
        <v>0.108303655497834</v>
      </c>
    </row>
    <row r="32" ht="14.25" customHeight="1">
      <c r="B32" s="25" t="inlineStr">
        <is>
          <t>24 months or greater</t>
        </is>
      </c>
      <c r="C32" s="116" t="n">
        <v>0.489306959890214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12.3010328372726</v>
      </c>
    </row>
    <row r="38" ht="15" customHeight="1">
      <c r="B38" s="11" t="inlineStr">
        <is>
          <t>Infant mortality (per 1,000 live births)</t>
        </is>
      </c>
      <c r="C38" s="51" t="n">
        <v>16.3619299835814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18.3117088487457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6.835021467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0.0231894</v>
      </c>
      <c r="D45" s="123" t="n"/>
    </row>
    <row r="46" ht="15.75" customHeight="1">
      <c r="B46" s="11" t="inlineStr">
        <is>
          <t>Pre-term AGA</t>
        </is>
      </c>
      <c r="C46" s="53" t="n">
        <v>0.0812059</v>
      </c>
      <c r="D46" s="123" t="n"/>
    </row>
    <row r="47" ht="15.75" customHeight="1">
      <c r="B47" s="11" t="inlineStr">
        <is>
          <t>Term SGA</t>
        </is>
      </c>
      <c r="C47" s="53" t="n">
        <v>0.125795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0.7698097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0.588991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0.055305958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0.730609263988628</v>
      </c>
      <c r="C2" s="113" t="n">
        <v>0.95</v>
      </c>
      <c r="D2" s="114" t="n">
        <v>38.47030178864094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42.53382177588748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107.7603082099896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3.106136281337324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0.226398995770355</v>
      </c>
      <c r="C10" s="113" t="n">
        <v>0.95</v>
      </c>
      <c r="D10" s="114" t="n">
        <v>13.55153367590807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0.226398995770355</v>
      </c>
      <c r="C11" s="113" t="n">
        <v>0.95</v>
      </c>
      <c r="D11" s="114" t="n">
        <v>13.55153367590807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0.226398995770355</v>
      </c>
      <c r="C12" s="113" t="n">
        <v>0.95</v>
      </c>
      <c r="D12" s="114" t="n">
        <v>13.55153367590807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0.226398995770355</v>
      </c>
      <c r="C13" s="113" t="n">
        <v>0.95</v>
      </c>
      <c r="D13" s="114" t="n">
        <v>13.55153367590807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0.226398995770355</v>
      </c>
      <c r="C14" s="113" t="n">
        <v>0.95</v>
      </c>
      <c r="D14" s="114" t="n">
        <v>13.55153367590807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0.226398995770355</v>
      </c>
      <c r="C15" s="113" t="n">
        <v>0.95</v>
      </c>
      <c r="D15" s="114" t="n">
        <v>13.55153367590807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0.2907764137581466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0.97</v>
      </c>
      <c r="C18" s="113" t="n">
        <v>0.95</v>
      </c>
      <c r="D18" s="114" t="n">
        <v>2.576554358984776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2.576554358984776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0.9957832999999999</v>
      </c>
      <c r="C21" s="113" t="n">
        <v>0.95</v>
      </c>
      <c r="D21" s="114" t="n">
        <v>29.9854204940924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23.13145465735499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4.46843053123709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0.2517131067907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0.176577075175606</v>
      </c>
      <c r="C27" s="113" t="n">
        <v>0.95</v>
      </c>
      <c r="D27" s="114" t="n">
        <v>19.55442381416614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0.965070669553914</v>
      </c>
      <c r="C29" s="113" t="n">
        <v>0.95</v>
      </c>
      <c r="D29" s="114" t="n">
        <v>69.00729969844247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0.9087280887078455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0.07114399910000001</v>
      </c>
      <c r="C32" s="113" t="n">
        <v>0.95</v>
      </c>
      <c r="D32" s="114" t="n">
        <v>0.574484477462837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0.6171857071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1.46318549538826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0.892642700872609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142093.0224</v>
      </c>
      <c r="C2" s="57" t="n">
        <v>240000</v>
      </c>
      <c r="D2" s="57" t="n">
        <v>506000</v>
      </c>
      <c r="E2" s="57" t="n">
        <v>525000</v>
      </c>
      <c r="F2" s="57" t="n">
        <v>345000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140133.4078</v>
      </c>
      <c r="C3" s="127" t="n">
        <v>249000</v>
      </c>
      <c r="D3" s="127" t="n">
        <v>491000</v>
      </c>
      <c r="E3" s="127" t="n">
        <v>539000</v>
      </c>
      <c r="F3" s="127" t="n">
        <v>350000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138043.2804</v>
      </c>
      <c r="C4" s="127" t="n">
        <v>262000</v>
      </c>
      <c r="D4" s="127" t="n">
        <v>477000</v>
      </c>
      <c r="E4" s="127" t="n">
        <v>549000</v>
      </c>
      <c r="F4" s="127" t="n">
        <v>356000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135805.9472</v>
      </c>
      <c r="C5" s="127" t="n">
        <v>277000</v>
      </c>
      <c r="D5" s="127" t="n">
        <v>466000</v>
      </c>
      <c r="E5" s="127" t="n">
        <v>554000</v>
      </c>
      <c r="F5" s="127" t="n">
        <v>366000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133445.916</v>
      </c>
      <c r="C6" s="127" t="n">
        <v>293000</v>
      </c>
      <c r="D6" s="127" t="n">
        <v>459000</v>
      </c>
      <c r="E6" s="127" t="n">
        <v>554000</v>
      </c>
      <c r="F6" s="127" t="n">
        <v>380000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132981.64</v>
      </c>
      <c r="C7" s="127" t="n">
        <v>309000</v>
      </c>
      <c r="D7" s="127" t="n">
        <v>458000</v>
      </c>
      <c r="E7" s="127" t="n">
        <v>547000</v>
      </c>
      <c r="F7" s="127" t="n">
        <v>398000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132422.6</v>
      </c>
      <c r="C8" s="127" t="n">
        <v>326000</v>
      </c>
      <c r="D8" s="127" t="n">
        <v>460000</v>
      </c>
      <c r="E8" s="127" t="n">
        <v>537000</v>
      </c>
      <c r="F8" s="127" t="n">
        <v>419000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131827.248</v>
      </c>
      <c r="C9" s="127" t="n">
        <v>342000</v>
      </c>
      <c r="D9" s="127" t="n">
        <v>467000</v>
      </c>
      <c r="E9" s="127" t="n">
        <v>522000</v>
      </c>
      <c r="F9" s="127" t="n">
        <v>444000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131140.336</v>
      </c>
      <c r="C10" s="127" t="n">
        <v>355000</v>
      </c>
      <c r="D10" s="127" t="n">
        <v>479000</v>
      </c>
      <c r="E10" s="127" t="n">
        <v>505000</v>
      </c>
      <c r="F10" s="127" t="n">
        <v>466000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130418.714</v>
      </c>
      <c r="C11" s="127" t="n">
        <v>364000</v>
      </c>
      <c r="D11" s="127" t="n">
        <v>495000</v>
      </c>
      <c r="E11" s="127" t="n">
        <v>489000</v>
      </c>
      <c r="F11" s="127" t="n">
        <v>486000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0.07663297009602181</v>
      </c>
    </row>
    <row r="5" ht="15.75" customHeight="1">
      <c r="B5" s="19" t="inlineStr">
        <is>
          <t>Neonatal pneumonia</t>
        </is>
      </c>
      <c r="C5" s="129" t="n">
        <v>0.03809295628907985</v>
      </c>
    </row>
    <row r="6" ht="15.75" customHeight="1">
      <c r="B6" s="19" t="inlineStr">
        <is>
          <t>Neonatal asphyxia</t>
        </is>
      </c>
      <c r="C6" s="129" t="n">
        <v>0.2500779953718489</v>
      </c>
    </row>
    <row r="7" ht="15.75" customHeight="1">
      <c r="B7" s="19" t="inlineStr">
        <is>
          <t>Neonatal prematurity</t>
        </is>
      </c>
      <c r="C7" s="129" t="n">
        <v>0.4741458993303843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0.1415826209860747</v>
      </c>
    </row>
    <row r="10" ht="15.75" customHeight="1">
      <c r="B10" s="19" t="inlineStr">
        <is>
          <t>Neonatal other</t>
        </is>
      </c>
      <c r="C10" s="129" t="n">
        <v>0.01946755792659038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0.08049295612959675</v>
      </c>
      <c r="D14" s="128" t="n">
        <v>0.08049295612959675</v>
      </c>
      <c r="E14" s="128" t="n">
        <v>0.08049295612959675</v>
      </c>
      <c r="F14" s="128" t="n">
        <v>0.08049295612959675</v>
      </c>
    </row>
    <row r="15" ht="15.75" customHeight="1">
      <c r="B15" s="19" t="inlineStr">
        <is>
          <t>Pneumonia</t>
        </is>
      </c>
      <c r="C15" s="129" t="n">
        <v>0.3846993603787554</v>
      </c>
      <c r="D15" s="129" t="n">
        <v>0.3846993603787554</v>
      </c>
      <c r="E15" s="129" t="n">
        <v>0.3846993603787554</v>
      </c>
      <c r="F15" s="129" t="n">
        <v>0.3846993603787554</v>
      </c>
    </row>
    <row r="16" ht="15.75" customHeight="1">
      <c r="B16" s="19" t="inlineStr">
        <is>
          <t>Meningitis</t>
        </is>
      </c>
      <c r="C16" s="129" t="n">
        <v>0.02852605231501777</v>
      </c>
      <c r="D16" s="129" t="n">
        <v>0.02852605231501777</v>
      </c>
      <c r="E16" s="129" t="n">
        <v>0.02852605231501777</v>
      </c>
      <c r="F16" s="129" t="n">
        <v>0.02852605231501777</v>
      </c>
    </row>
    <row r="17" ht="15.75" customHeight="1">
      <c r="B17" s="19" t="inlineStr">
        <is>
          <t>Measles</t>
        </is>
      </c>
      <c r="C17" s="129" t="n">
        <v>0.0009454218432887116</v>
      </c>
      <c r="D17" s="129" t="n">
        <v>0.0009454218432887116</v>
      </c>
      <c r="E17" s="129" t="n">
        <v>0.0009454218432887116</v>
      </c>
      <c r="F17" s="129" t="n">
        <v>0.0009454218432887116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0.00230272126035091</v>
      </c>
      <c r="D19" s="129" t="n">
        <v>0.00230272126035091</v>
      </c>
      <c r="E19" s="129" t="n">
        <v>0.00230272126035091</v>
      </c>
      <c r="F19" s="129" t="n">
        <v>0.00230272126035091</v>
      </c>
    </row>
    <row r="20" ht="15.75" customHeight="1">
      <c r="B20" s="19" t="inlineStr">
        <is>
          <t>AIDS</t>
        </is>
      </c>
      <c r="C20" s="129" t="n">
        <v>0.01189901989230577</v>
      </c>
      <c r="D20" s="129" t="n">
        <v>0.01189901989230577</v>
      </c>
      <c r="E20" s="129" t="n">
        <v>0.01189901989230577</v>
      </c>
      <c r="F20" s="129" t="n">
        <v>0.01189901989230577</v>
      </c>
    </row>
    <row r="21" ht="15.75" customHeight="1">
      <c r="B21" s="19" t="inlineStr">
        <is>
          <t>Injury</t>
        </is>
      </c>
      <c r="C21" s="129" t="n">
        <v>0.1482944087086294</v>
      </c>
      <c r="D21" s="129" t="n">
        <v>0.1482944087086294</v>
      </c>
      <c r="E21" s="129" t="n">
        <v>0.1482944087086294</v>
      </c>
      <c r="F21" s="129" t="n">
        <v>0.1482944087086294</v>
      </c>
    </row>
    <row r="22" ht="15.75" customHeight="1">
      <c r="B22" s="19" t="inlineStr">
        <is>
          <t>Other</t>
        </is>
      </c>
      <c r="C22" s="129" t="n">
        <v>0.3428400594720552</v>
      </c>
      <c r="D22" s="129" t="n">
        <v>0.3428400594720552</v>
      </c>
      <c r="E22" s="129" t="n">
        <v>0.3428400594720552</v>
      </c>
      <c r="F22" s="129" t="n">
        <v>0.3428400594720552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0.086989029</v>
      </c>
    </row>
    <row r="27" ht="15.75" customHeight="1">
      <c r="B27" s="19" t="inlineStr">
        <is>
          <t>Intrapartum haemorrhage</t>
        </is>
      </c>
      <c r="C27" s="129" t="n">
        <v>0.05467408499999998</v>
      </c>
    </row>
    <row r="28" ht="15.75" customHeight="1">
      <c r="B28" s="19" t="inlineStr">
        <is>
          <t>Postpartum haemorrhage</t>
        </is>
      </c>
      <c r="C28" s="129" t="n">
        <v>0.078007822</v>
      </c>
    </row>
    <row r="29" ht="15.75" customHeight="1">
      <c r="B29" s="19" t="inlineStr">
        <is>
          <t>Hypertensive disorders</t>
        </is>
      </c>
      <c r="C29" s="129" t="n">
        <v>0.253046237</v>
      </c>
    </row>
    <row r="30" ht="15.75" customHeight="1">
      <c r="B30" s="19" t="inlineStr">
        <is>
          <t>Sepsis</t>
        </is>
      </c>
      <c r="C30" s="129" t="n">
        <v>0.06416843799999999</v>
      </c>
    </row>
    <row r="31" ht="15.75" customHeight="1">
      <c r="B31" s="19" t="inlineStr">
        <is>
          <t>Abortion</t>
        </is>
      </c>
      <c r="C31" s="129" t="n">
        <v>0.038459681</v>
      </c>
    </row>
    <row r="32" ht="15.75" customHeight="1">
      <c r="B32" s="19" t="inlineStr">
        <is>
          <t>Embolism</t>
        </is>
      </c>
      <c r="C32" s="129" t="n">
        <v>0.078795084</v>
      </c>
    </row>
    <row r="33" ht="15.75" customHeight="1">
      <c r="B33" s="19" t="inlineStr">
        <is>
          <t>Other direct causes</t>
        </is>
      </c>
      <c r="C33" s="129" t="n">
        <v>0.06885559900000002</v>
      </c>
    </row>
    <row r="34" ht="15.75" customHeight="1">
      <c r="B34" s="19" t="inlineStr">
        <is>
          <t>Indirect causes</t>
        </is>
      </c>
      <c r="C34" s="129" t="n">
        <v>0.277004026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0.035780458</v>
      </c>
      <c r="D4" s="131" t="n">
        <v>0.035780458</v>
      </c>
      <c r="E4" s="131" t="n">
        <v>0.031043935</v>
      </c>
      <c r="F4" s="131" t="n">
        <v>0.11139776</v>
      </c>
      <c r="G4" s="131" t="n">
        <v>0.09334521300000001</v>
      </c>
    </row>
    <row r="5" ht="15.75" customHeight="1">
      <c r="B5" s="5" t="inlineStr">
        <is>
          <t>High (HAZ-score &lt; -3)</t>
        </is>
      </c>
      <c r="C5" s="53" t="n">
        <v>0.018696072</v>
      </c>
      <c r="D5" s="131" t="n">
        <v>0.018696072</v>
      </c>
      <c r="E5" s="131" t="n">
        <v>0.061900549</v>
      </c>
      <c r="F5" s="131" t="n">
        <v>0.035625651</v>
      </c>
      <c r="G5" s="131" t="n">
        <v>0.030093973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0.034095843</v>
      </c>
      <c r="D10" s="131" t="n">
        <v>0.034095843</v>
      </c>
      <c r="E10" s="131" t="n">
        <v>0.020798855</v>
      </c>
      <c r="F10" s="131" t="n">
        <v>0.010730869</v>
      </c>
      <c r="G10" s="131" t="n">
        <v>0.009417136900000001</v>
      </c>
    </row>
    <row r="11" ht="15.75" customHeight="1">
      <c r="B11" s="5" t="inlineStr">
        <is>
          <t>SAM (WHZ-score &lt; -3)</t>
        </is>
      </c>
      <c r="C11" s="53" t="n">
        <v>0.016447192</v>
      </c>
      <c r="D11" s="131" t="n">
        <v>0.016447192</v>
      </c>
      <c r="E11" s="131" t="n">
        <v>0.009166947600000001</v>
      </c>
      <c r="F11" s="131" t="n">
        <v>0.009314396400000001</v>
      </c>
      <c r="G11" s="131" t="n">
        <v>0.0041371855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0.6687652147499999</v>
      </c>
      <c r="D14" s="133" t="n">
        <v>0.631190519213</v>
      </c>
      <c r="E14" s="133" t="n">
        <v>0.631190519213</v>
      </c>
      <c r="F14" s="133" t="n">
        <v>0.453977829576</v>
      </c>
      <c r="G14" s="133" t="n">
        <v>0.453977829576</v>
      </c>
      <c r="H14" s="53" t="n">
        <v>0.398</v>
      </c>
      <c r="I14" s="134" t="n">
        <v>0.398</v>
      </c>
      <c r="J14" s="134" t="n">
        <v>0.398</v>
      </c>
      <c r="K14" s="134" t="n">
        <v>0.398</v>
      </c>
      <c r="L14" s="53" t="n">
        <v>0.359</v>
      </c>
      <c r="M14" s="134" t="n">
        <v>0.359</v>
      </c>
      <c r="N14" s="134" t="n">
        <v>0.359</v>
      </c>
      <c r="O14" s="134" t="n">
        <v>0.359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0.7055079000000001</v>
      </c>
      <c r="D2" s="131" t="n">
        <v>0.4144269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0.1473963</v>
      </c>
      <c r="D3" s="131" t="n">
        <v>0.246108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0.1441006</v>
      </c>
      <c r="D4" s="131" t="n">
        <v>0.319693</v>
      </c>
      <c r="E4" s="131" t="n">
        <v>0.8713654279708859</v>
      </c>
      <c r="F4" s="131" t="n">
        <v>0.394063979387283</v>
      </c>
      <c r="G4" s="131" t="n">
        <v>0</v>
      </c>
    </row>
    <row r="5">
      <c r="B5" s="32" t="inlineStr">
        <is>
          <t>None</t>
        </is>
      </c>
      <c r="C5" s="130" t="n">
        <v>0.00299524</v>
      </c>
      <c r="D5" s="130" t="n">
        <v>0.0197721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