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4174025.3125</v>
      </c>
    </row>
    <row r="8" ht="15" customHeight="1">
      <c r="B8" s="5" t="inlineStr">
        <is>
          <t>Percentage of population food insecure (default poor)</t>
        </is>
      </c>
      <c r="C8" s="52" t="n">
        <v>0.7759999999999999</v>
      </c>
    </row>
    <row r="9" ht="15" customHeight="1">
      <c r="B9" s="5" t="inlineStr">
        <is>
          <t>Percentage of population at risk of malaria</t>
        </is>
      </c>
      <c r="C9" s="53" t="n">
        <v>0.6</v>
      </c>
    </row>
    <row r="10" ht="15" customHeight="1">
      <c r="B10" s="5" t="inlineStr">
        <is>
          <t>School attendance (percentage of 15-19 year women)</t>
        </is>
      </c>
      <c r="C10" s="53" t="n">
        <v>0.302876491546631</v>
      </c>
    </row>
    <row r="11" ht="15" customHeight="1">
      <c r="B11" s="5" t="inlineStr">
        <is>
          <t>Percentage of pregnant women attending health facility</t>
        </is>
      </c>
      <c r="C11" s="53" t="n">
        <v>0.511</v>
      </c>
    </row>
    <row r="12" ht="15" customHeight="1">
      <c r="B12" s="5" t="inlineStr">
        <is>
          <t>Percentage of children attending health facility</t>
        </is>
      </c>
      <c r="C12" s="53" t="n">
        <v>0.405</v>
      </c>
    </row>
    <row r="13" ht="15" customHeight="1">
      <c r="B13" s="5" t="inlineStr">
        <is>
          <t>Unmet need for family planning</t>
        </is>
      </c>
      <c r="C13" s="53" t="n">
        <v>0.504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0.134</v>
      </c>
    </row>
    <row r="24" ht="15" customHeight="1">
      <c r="B24" s="15" t="inlineStr">
        <is>
          <t>Percentage of pregnant women 20-29 years</t>
        </is>
      </c>
      <c r="C24" s="53" t="n">
        <v>0.5059</v>
      </c>
    </row>
    <row r="25" ht="15" customHeight="1">
      <c r="B25" s="15" t="inlineStr">
        <is>
          <t>Percentage of pregnant women 30-39 years</t>
        </is>
      </c>
      <c r="C25" s="53" t="n">
        <v>0.2955</v>
      </c>
    </row>
    <row r="26" ht="15" customHeight="1">
      <c r="B26" s="15" t="inlineStr">
        <is>
          <t>Percentage of pregnant women 40-49 years</t>
        </is>
      </c>
      <c r="C26" s="53" t="n">
        <v>0.0646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0.225789688504516</v>
      </c>
    </row>
    <row r="30" ht="14.25" customHeight="1">
      <c r="B30" s="25" t="inlineStr">
        <is>
          <t>less than 18 months</t>
        </is>
      </c>
      <c r="C30" s="116" t="n">
        <v>0.0617689342812354</v>
      </c>
    </row>
    <row r="31" ht="14.25" customHeight="1">
      <c r="B31" s="25" t="inlineStr">
        <is>
          <t>18-23 months</t>
        </is>
      </c>
      <c r="C31" s="116" t="n">
        <v>0.115648514802313</v>
      </c>
    </row>
    <row r="32" ht="14.25" customHeight="1">
      <c r="B32" s="25" t="inlineStr">
        <is>
          <t>24 months or greater</t>
        </is>
      </c>
      <c r="C32" s="116" t="n">
        <v>0.596792862411936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20.1196954295522</v>
      </c>
    </row>
    <row r="38" ht="15" customHeight="1">
      <c r="B38" s="11" t="inlineStr">
        <is>
          <t>Infant mortality (per 1,000 live births)</t>
        </is>
      </c>
      <c r="C38" s="51" t="n">
        <v>36.472119246041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50.6030292519029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3.35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16.47521959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0.0228178</v>
      </c>
      <c r="D45" s="123" t="n"/>
    </row>
    <row r="46" ht="15.75" customHeight="1">
      <c r="B46" s="11" t="inlineStr">
        <is>
          <t>Pre-term AGA</t>
        </is>
      </c>
      <c r="C46" s="53" t="n">
        <v>0.1192787</v>
      </c>
      <c r="D46" s="123" t="n"/>
    </row>
    <row r="47" ht="15.75" customHeight="1">
      <c r="B47" s="11" t="inlineStr">
        <is>
          <t>Term SGA</t>
        </is>
      </c>
      <c r="C47" s="53" t="n">
        <v>0.232151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0.6257524999999999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0.526556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0.171382049999999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0.392105138784475</v>
      </c>
      <c r="C2" s="113" t="n">
        <v>0.95</v>
      </c>
      <c r="D2" s="114" t="n">
        <v>34.15932823545198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44.6198451180031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40.17422696296794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0.1136517268898348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0.12150435811964</v>
      </c>
      <c r="C10" s="113" t="n">
        <v>0.95</v>
      </c>
      <c r="D10" s="114" t="n">
        <v>14.14490698712346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0.12150435811964</v>
      </c>
      <c r="C11" s="113" t="n">
        <v>0.95</v>
      </c>
      <c r="D11" s="114" t="n">
        <v>14.14490698712346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0.12150435811964</v>
      </c>
      <c r="C12" s="113" t="n">
        <v>0.95</v>
      </c>
      <c r="D12" s="114" t="n">
        <v>14.14490698712346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0.12150435811964</v>
      </c>
      <c r="C13" s="113" t="n">
        <v>0.95</v>
      </c>
      <c r="D13" s="114" t="n">
        <v>14.14490698712346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0.12150435811964</v>
      </c>
      <c r="C14" s="113" t="n">
        <v>0.95</v>
      </c>
      <c r="D14" s="114" t="n">
        <v>14.14490698712346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0.12150435811964</v>
      </c>
      <c r="C15" s="113" t="n">
        <v>0.95</v>
      </c>
      <c r="D15" s="114" t="n">
        <v>14.14490698712346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0.201186158790533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0.5646636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0.96</v>
      </c>
      <c r="C18" s="113" t="n">
        <v>0.95</v>
      </c>
      <c r="D18" s="114" t="n">
        <v>1.038795070893027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1.038795070893027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0.3872174072</v>
      </c>
      <c r="C21" s="113" t="n">
        <v>0.95</v>
      </c>
      <c r="D21" s="114" t="n">
        <v>0.9779483593245872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24.08751476483745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4.630933264672415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0.0978804289746088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0.09476580982549</v>
      </c>
      <c r="C27" s="113" t="n">
        <v>0.95</v>
      </c>
      <c r="D27" s="114" t="n">
        <v>20.45240587972765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0.105067603950822</v>
      </c>
      <c r="C29" s="113" t="n">
        <v>0.95</v>
      </c>
      <c r="D29" s="114" t="n">
        <v>59.16814995082278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0.8291729635227145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0.006709297899999999</v>
      </c>
      <c r="C32" s="113" t="n">
        <v>0.95</v>
      </c>
      <c r="D32" s="114" t="n">
        <v>0.3688132772782522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0.2587825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0.7581369999999999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0.02022947</v>
      </c>
      <c r="C38" s="113" t="n">
        <v>0.95</v>
      </c>
      <c r="D38" s="114" t="n">
        <v>5.701550468251463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0.355086637233625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904009.3372</v>
      </c>
      <c r="C2" s="57" t="n">
        <v>1531000</v>
      </c>
      <c r="D2" s="57" t="n">
        <v>2534000</v>
      </c>
      <c r="E2" s="57" t="n">
        <v>1744000</v>
      </c>
      <c r="F2" s="57" t="n">
        <v>1240000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918586.545</v>
      </c>
      <c r="C3" s="127" t="n">
        <v>1560000</v>
      </c>
      <c r="D3" s="127" t="n">
        <v>2610000</v>
      </c>
      <c r="E3" s="127" t="n">
        <v>1803000</v>
      </c>
      <c r="F3" s="127" t="n">
        <v>1279000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933125.5467999999</v>
      </c>
      <c r="C4" s="127" t="n">
        <v>1589000</v>
      </c>
      <c r="D4" s="127" t="n">
        <v>2684000</v>
      </c>
      <c r="E4" s="127" t="n">
        <v>1868000</v>
      </c>
      <c r="F4" s="127" t="n">
        <v>1320000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947551.3333999999</v>
      </c>
      <c r="C5" s="127" t="n">
        <v>1618000</v>
      </c>
      <c r="D5" s="127" t="n">
        <v>2755000</v>
      </c>
      <c r="E5" s="127" t="n">
        <v>1937000</v>
      </c>
      <c r="F5" s="127" t="n">
        <v>1360000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961852.5</v>
      </c>
      <c r="C6" s="127" t="n">
        <v>1646000</v>
      </c>
      <c r="D6" s="127" t="n">
        <v>2822000</v>
      </c>
      <c r="E6" s="127" t="n">
        <v>2009000</v>
      </c>
      <c r="F6" s="127" t="n">
        <v>1402000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974579.2308</v>
      </c>
      <c r="C7" s="127" t="n">
        <v>1674000</v>
      </c>
      <c r="D7" s="127" t="n">
        <v>2886000</v>
      </c>
      <c r="E7" s="127" t="n">
        <v>2085000</v>
      </c>
      <c r="F7" s="127" t="n">
        <v>1444000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987058.7194000001</v>
      </c>
      <c r="C8" s="127" t="n">
        <v>1701000</v>
      </c>
      <c r="D8" s="127" t="n">
        <v>2948000</v>
      </c>
      <c r="E8" s="127" t="n">
        <v>2166000</v>
      </c>
      <c r="F8" s="127" t="n">
        <v>1488000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999279.0726000002</v>
      </c>
      <c r="C9" s="127" t="n">
        <v>1728000</v>
      </c>
      <c r="D9" s="127" t="n">
        <v>3006000</v>
      </c>
      <c r="E9" s="127" t="n">
        <v>2248000</v>
      </c>
      <c r="F9" s="127" t="n">
        <v>1533000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1011141.117</v>
      </c>
      <c r="C10" s="127" t="n">
        <v>1758000</v>
      </c>
      <c r="D10" s="127" t="n">
        <v>3063000</v>
      </c>
      <c r="E10" s="127" t="n">
        <v>2331000</v>
      </c>
      <c r="F10" s="127" t="n">
        <v>1582000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1022664.936</v>
      </c>
      <c r="C11" s="127" t="n">
        <v>1792000</v>
      </c>
      <c r="D11" s="127" t="n">
        <v>3119000</v>
      </c>
      <c r="E11" s="127" t="n">
        <v>2411000</v>
      </c>
      <c r="F11" s="127" t="n">
        <v>1634000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0.00554456517263725</v>
      </c>
    </row>
    <row r="4" ht="15.75" customHeight="1">
      <c r="B4" s="19" t="inlineStr">
        <is>
          <t>Neonatal sepsis</t>
        </is>
      </c>
      <c r="C4" s="129" t="n">
        <v>0.1479157351817814</v>
      </c>
    </row>
    <row r="5" ht="15.75" customHeight="1">
      <c r="B5" s="19" t="inlineStr">
        <is>
          <t>Neonatal pneumonia</t>
        </is>
      </c>
      <c r="C5" s="129" t="n">
        <v>0.07185008661766909</v>
      </c>
    </row>
    <row r="6" ht="15.75" customHeight="1">
      <c r="B6" s="19" t="inlineStr">
        <is>
          <t>Neonatal asphyxia</t>
        </is>
      </c>
      <c r="C6" s="129" t="n">
        <v>0.2916507766612197</v>
      </c>
    </row>
    <row r="7" ht="15.75" customHeight="1">
      <c r="B7" s="19" t="inlineStr">
        <is>
          <t>Neonatal prematurity</t>
        </is>
      </c>
      <c r="C7" s="129" t="n">
        <v>0.2703333599985469</v>
      </c>
    </row>
    <row r="8" ht="15.75" customHeight="1">
      <c r="B8" s="19" t="inlineStr">
        <is>
          <t>Neonatal tetanus</t>
        </is>
      </c>
      <c r="C8" s="129" t="n">
        <v>0.006203241314387414</v>
      </c>
    </row>
    <row r="9" ht="15.75" customHeight="1">
      <c r="B9" s="19" t="inlineStr">
        <is>
          <t>Neonatal congenital anomalies</t>
        </is>
      </c>
      <c r="C9" s="129" t="n">
        <v>0.1286651312772705</v>
      </c>
    </row>
    <row r="10" ht="15.75" customHeight="1">
      <c r="B10" s="19" t="inlineStr">
        <is>
          <t>Neonatal other</t>
        </is>
      </c>
      <c r="C10" s="129" t="n">
        <v>0.07783710377648764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0.1540644669978966</v>
      </c>
      <c r="D14" s="128" t="n">
        <v>0.1540644669978966</v>
      </c>
      <c r="E14" s="128" t="n">
        <v>0.1540644669978966</v>
      </c>
      <c r="F14" s="128" t="n">
        <v>0.1540644669978966</v>
      </c>
    </row>
    <row r="15" ht="15.75" customHeight="1">
      <c r="B15" s="19" t="inlineStr">
        <is>
          <t>Pneumonia</t>
        </is>
      </c>
      <c r="C15" s="129" t="n">
        <v>0.2709651244279235</v>
      </c>
      <c r="D15" s="129" t="n">
        <v>0.2709651244279235</v>
      </c>
      <c r="E15" s="129" t="n">
        <v>0.2709651244279235</v>
      </c>
      <c r="F15" s="129" t="n">
        <v>0.2709651244279235</v>
      </c>
    </row>
    <row r="16" ht="15.75" customHeight="1">
      <c r="B16" s="19" t="inlineStr">
        <is>
          <t>Meningitis</t>
        </is>
      </c>
      <c r="C16" s="129" t="n">
        <v>0.03928095169618669</v>
      </c>
      <c r="D16" s="129" t="n">
        <v>0.03928095169618669</v>
      </c>
      <c r="E16" s="129" t="n">
        <v>0.03928095169618669</v>
      </c>
      <c r="F16" s="129" t="n">
        <v>0.03928095169618669</v>
      </c>
    </row>
    <row r="17" ht="15.75" customHeight="1">
      <c r="B17" s="19" t="inlineStr">
        <is>
          <t>Measles</t>
        </is>
      </c>
      <c r="C17" s="129" t="n">
        <v>0.008968335782385086</v>
      </c>
      <c r="D17" s="129" t="n">
        <v>0.008968335782385086</v>
      </c>
      <c r="E17" s="129" t="n">
        <v>0.008968335782385086</v>
      </c>
      <c r="F17" s="129" t="n">
        <v>0.008968335782385086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0.02592685319766886</v>
      </c>
      <c r="D19" s="129" t="n">
        <v>0.02592685319766886</v>
      </c>
      <c r="E19" s="129" t="n">
        <v>0.02592685319766886</v>
      </c>
      <c r="F19" s="129" t="n">
        <v>0.02592685319766886</v>
      </c>
    </row>
    <row r="20" ht="15.75" customHeight="1">
      <c r="B20" s="19" t="inlineStr">
        <is>
          <t>AIDS</t>
        </is>
      </c>
      <c r="C20" s="129" t="n">
        <v>0.01235912710016283</v>
      </c>
      <c r="D20" s="129" t="n">
        <v>0.01235912710016283</v>
      </c>
      <c r="E20" s="129" t="n">
        <v>0.01235912710016283</v>
      </c>
      <c r="F20" s="129" t="n">
        <v>0.01235912710016283</v>
      </c>
    </row>
    <row r="21" ht="15.75" customHeight="1">
      <c r="B21" s="19" t="inlineStr">
        <is>
          <t>Injury</t>
        </is>
      </c>
      <c r="C21" s="129" t="n">
        <v>0.1534064246967988</v>
      </c>
      <c r="D21" s="129" t="n">
        <v>0.1534064246967988</v>
      </c>
      <c r="E21" s="129" t="n">
        <v>0.1534064246967988</v>
      </c>
      <c r="F21" s="129" t="n">
        <v>0.1534064246967988</v>
      </c>
    </row>
    <row r="22" ht="15.75" customHeight="1">
      <c r="B22" s="19" t="inlineStr">
        <is>
          <t>Other</t>
        </is>
      </c>
      <c r="C22" s="129" t="n">
        <v>0.3350287161009777</v>
      </c>
      <c r="D22" s="129" t="n">
        <v>0.3350287161009777</v>
      </c>
      <c r="E22" s="129" t="n">
        <v>0.3350287161009777</v>
      </c>
      <c r="F22" s="129" t="n">
        <v>0.3350287161009777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0.087985991</v>
      </c>
    </row>
    <row r="27" ht="15.75" customHeight="1">
      <c r="B27" s="19" t="inlineStr">
        <is>
          <t>Intrapartum haemorrhage</t>
        </is>
      </c>
      <c r="C27" s="129" t="n">
        <v>0.009015473</v>
      </c>
    </row>
    <row r="28" ht="15.75" customHeight="1">
      <c r="B28" s="19" t="inlineStr">
        <is>
          <t>Postpartum haemorrhage</t>
        </is>
      </c>
      <c r="C28" s="129" t="n">
        <v>0.156765725</v>
      </c>
    </row>
    <row r="29" ht="15.75" customHeight="1">
      <c r="B29" s="19" t="inlineStr">
        <is>
          <t>Hypertensive disorders</t>
        </is>
      </c>
      <c r="C29" s="129" t="n">
        <v>0.168756885</v>
      </c>
    </row>
    <row r="30" ht="15.75" customHeight="1">
      <c r="B30" s="19" t="inlineStr">
        <is>
          <t>Sepsis</t>
        </is>
      </c>
      <c r="C30" s="129" t="n">
        <v>0.105851448</v>
      </c>
    </row>
    <row r="31" ht="15.75" customHeight="1">
      <c r="B31" s="19" t="inlineStr">
        <is>
          <t>Abortion</t>
        </is>
      </c>
      <c r="C31" s="129" t="n">
        <v>0.110388544</v>
      </c>
    </row>
    <row r="32" ht="15.75" customHeight="1">
      <c r="B32" s="19" t="inlineStr">
        <is>
          <t>Embolism</t>
        </is>
      </c>
      <c r="C32" s="129" t="n">
        <v>0.018940328</v>
      </c>
    </row>
    <row r="33" ht="15.75" customHeight="1">
      <c r="B33" s="19" t="inlineStr">
        <is>
          <t>Other direct causes</t>
        </is>
      </c>
      <c r="C33" s="129" t="n">
        <v>0.08492338999999999</v>
      </c>
    </row>
    <row r="34" ht="15.75" customHeight="1">
      <c r="B34" s="19" t="inlineStr">
        <is>
          <t>Indirect causes</t>
        </is>
      </c>
      <c r="C34" s="129" t="n">
        <v>0.257372217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0.13490774</v>
      </c>
      <c r="D4" s="131" t="n">
        <v>0.13490774</v>
      </c>
      <c r="E4" s="131" t="n">
        <v>0.22570744</v>
      </c>
      <c r="F4" s="131" t="n">
        <v>0.28417059</v>
      </c>
      <c r="G4" s="131" t="n">
        <v>0.30031658</v>
      </c>
    </row>
    <row r="5" ht="15.75" customHeight="1">
      <c r="B5" s="5" t="inlineStr">
        <is>
          <t>High (HAZ-score &lt; -3)</t>
        </is>
      </c>
      <c r="C5" s="53" t="n">
        <v>0.077698789</v>
      </c>
      <c r="D5" s="131" t="n">
        <v>0.077698789</v>
      </c>
      <c r="E5" s="131" t="n">
        <v>0.079427743</v>
      </c>
      <c r="F5" s="131" t="n">
        <v>0.175921</v>
      </c>
      <c r="G5" s="131" t="n">
        <v>0.15932064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0.047835646</v>
      </c>
      <c r="D10" s="131" t="n">
        <v>0.047835646</v>
      </c>
      <c r="E10" s="131" t="n">
        <v>0.06396170599999999</v>
      </c>
      <c r="F10" s="131" t="n">
        <v>0.067669435</v>
      </c>
      <c r="G10" s="131" t="n">
        <v>0.049714379</v>
      </c>
    </row>
    <row r="11" ht="15.75" customHeight="1">
      <c r="B11" s="5" t="inlineStr">
        <is>
          <t>SAM (WHZ-score &lt; -3)</t>
        </is>
      </c>
      <c r="C11" s="53" t="n">
        <v>0.016622659</v>
      </c>
      <c r="D11" s="131" t="n">
        <v>0.016622659</v>
      </c>
      <c r="E11" s="131" t="n">
        <v>0.014598947</v>
      </c>
      <c r="F11" s="131" t="n">
        <v>0.01461774</v>
      </c>
      <c r="G11" s="131" t="n">
        <v>0.005725802800000001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0.78465574125</v>
      </c>
      <c r="D14" s="133" t="n">
        <v>0.770954351532</v>
      </c>
      <c r="E14" s="133" t="n">
        <v>0.770954351532</v>
      </c>
      <c r="F14" s="133" t="n">
        <v>0.43645716483</v>
      </c>
      <c r="G14" s="133" t="n">
        <v>0.43645716483</v>
      </c>
      <c r="H14" s="53" t="n">
        <v>0.356</v>
      </c>
      <c r="I14" s="134" t="n">
        <v>0.356</v>
      </c>
      <c r="J14" s="134" t="n">
        <v>0.356</v>
      </c>
      <c r="K14" s="134" t="n">
        <v>0.356</v>
      </c>
      <c r="L14" s="53" t="n">
        <v>0.37</v>
      </c>
      <c r="M14" s="134" t="n">
        <v>0.37</v>
      </c>
      <c r="N14" s="134" t="n">
        <v>0.37</v>
      </c>
      <c r="O14" s="134" t="n">
        <v>0.37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0.7393071</v>
      </c>
      <c r="D2" s="131" t="n">
        <v>0.4539988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0.1967234</v>
      </c>
      <c r="D3" s="131" t="n">
        <v>0.2566377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0.05314803999999999</v>
      </c>
      <c r="D4" s="131" t="n">
        <v>0.2752159</v>
      </c>
      <c r="E4" s="131" t="n">
        <v>0.9867442846298221</v>
      </c>
      <c r="F4" s="131" t="n">
        <v>0.793456614017487</v>
      </c>
      <c r="G4" s="131" t="n">
        <v>0</v>
      </c>
    </row>
    <row r="5">
      <c r="B5" s="32" t="inlineStr">
        <is>
          <t>None</t>
        </is>
      </c>
      <c r="C5" s="130" t="n">
        <v>0.01082143</v>
      </c>
      <c r="D5" s="130" t="n">
        <v>0.01414764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