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35019.31469726564</v>
      </c>
    </row>
    <row r="8" ht="15" customHeight="1">
      <c r="B8" s="5" t="inlineStr">
        <is>
          <t>Percentage of population food insecure (default poor)</t>
        </is>
      </c>
      <c r="C8" s="52" t="n">
        <v>0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0.5951258087</v>
      </c>
    </row>
    <row r="11" ht="15" customHeight="1">
      <c r="B11" s="5" t="inlineStr">
        <is>
          <t>Percentage of pregnant women attending health facility</t>
        </is>
      </c>
      <c r="C11" s="53" t="n">
        <v>0.851</v>
      </c>
    </row>
    <row r="12" ht="15" customHeight="1">
      <c r="B12" s="5" t="inlineStr">
        <is>
          <t>Percentage of children attending health facility</t>
        </is>
      </c>
      <c r="C12" s="53" t="n">
        <v>0.741</v>
      </c>
    </row>
    <row r="13" ht="15" customHeight="1">
      <c r="B13" s="5" t="inlineStr">
        <is>
          <t>Unmet need for family planning</t>
        </is>
      </c>
      <c r="C13" s="53" t="n">
        <v>0.573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0.0498</v>
      </c>
    </row>
    <row r="24" ht="15" customHeight="1">
      <c r="B24" s="15" t="inlineStr">
        <is>
          <t>Percentage of pregnant women 20-29 years</t>
        </is>
      </c>
      <c r="C24" s="53" t="n">
        <v>0.5598</v>
      </c>
    </row>
    <row r="25" ht="15" customHeight="1">
      <c r="B25" s="15" t="inlineStr">
        <is>
          <t>Percentage of pregnant women 30-39 years</t>
        </is>
      </c>
      <c r="C25" s="53" t="n">
        <v>0.3651</v>
      </c>
    </row>
    <row r="26" ht="15" customHeight="1">
      <c r="B26" s="15" t="inlineStr">
        <is>
          <t>Percentage of pregnant women 40-49 years</t>
        </is>
      </c>
      <c r="C26" s="53" t="n">
        <v>0.0253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0.418960573774862</v>
      </c>
    </row>
    <row r="30" ht="14.25" customHeight="1">
      <c r="B30" s="25" t="inlineStr">
        <is>
          <t>less than 18 months</t>
        </is>
      </c>
      <c r="C30" s="116" t="n">
        <v>0.0311947349381283</v>
      </c>
    </row>
    <row r="31" ht="14.25" customHeight="1">
      <c r="B31" s="25" t="inlineStr">
        <is>
          <t>18-23 months</t>
        </is>
      </c>
      <c r="C31" s="116" t="n">
        <v>0.0476369850171418</v>
      </c>
    </row>
    <row r="32" ht="14.25" customHeight="1">
      <c r="B32" s="25" t="inlineStr">
        <is>
          <t>24 months or greater</t>
        </is>
      </c>
      <c r="C32" s="116" t="n">
        <v>0.502207706269868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4.92596284345812</v>
      </c>
    </row>
    <row r="38" ht="15" customHeight="1">
      <c r="B38" s="11" t="inlineStr">
        <is>
          <t>Infant mortality (per 1,000 live births)</t>
        </is>
      </c>
      <c r="C38" s="51" t="n">
        <v>6.51564738536275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7.61741350599498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0.53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5.788720076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0.0168273</v>
      </c>
      <c r="D45" s="123" t="n"/>
    </row>
    <row r="46" ht="15.75" customHeight="1">
      <c r="B46" s="11" t="inlineStr">
        <is>
          <t>Pre-term AGA</t>
        </is>
      </c>
      <c r="C46" s="53" t="n">
        <v>0.06221148999999999</v>
      </c>
      <c r="D46" s="123" t="n"/>
    </row>
    <row r="47" ht="15.75" customHeight="1">
      <c r="B47" s="11" t="inlineStr">
        <is>
          <t>Term SGA</t>
        </is>
      </c>
      <c r="C47" s="53" t="n">
        <v>0.1706052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0.75035601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2.4</v>
      </c>
      <c r="D51" s="123" t="n"/>
    </row>
    <row r="52" ht="15" customHeight="1">
      <c r="B52" s="11" t="inlineStr">
        <is>
          <t>Average episodes per year: 1-5 months</t>
        </is>
      </c>
      <c r="C52" s="125" t="n">
        <v>2.4</v>
      </c>
    </row>
    <row r="53" ht="15.75" customHeight="1">
      <c r="B53" s="11" t="inlineStr">
        <is>
          <t>Average episodes per year: 6-11 months</t>
        </is>
      </c>
      <c r="C53" s="125" t="n">
        <v>2.4</v>
      </c>
    </row>
    <row r="54" ht="15.75" customHeight="1">
      <c r="B54" s="11" t="inlineStr">
        <is>
          <t>Average episodes per year: 12-23 months</t>
        </is>
      </c>
      <c r="C54" s="125" t="n">
        <v>2.4</v>
      </c>
    </row>
    <row r="55" ht="15.75" customHeight="1">
      <c r="B55" s="11" t="inlineStr">
        <is>
          <t>Average episodes per year: 24-59 months</t>
        </is>
      </c>
      <c r="C55" s="125" t="n">
        <v>2.4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0.02166666666666667</v>
      </c>
    </row>
    <row r="59" ht="15.75" customHeight="1">
      <c r="B59" s="11" t="inlineStr">
        <is>
          <t>Percentage of anaemia that is iron deficient</t>
        </is>
      </c>
      <c r="C59" s="53" t="n">
        <v>0.551619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0.117179129999999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0.6348956638838</v>
      </c>
      <c r="C2" s="113" t="n">
        <v>0.95</v>
      </c>
      <c r="D2" s="114" t="n">
        <v>94.58621359437807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40.69950689675928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987.5278427956996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7.096487711893475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0.19673955396832</v>
      </c>
      <c r="C10" s="113" t="n">
        <v>0.95</v>
      </c>
      <c r="D10" s="114" t="n">
        <v>13.83180634055519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0.19673955396832</v>
      </c>
      <c r="C11" s="113" t="n">
        <v>0.95</v>
      </c>
      <c r="D11" s="114" t="n">
        <v>13.83180634055519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0.19673955396832</v>
      </c>
      <c r="C12" s="113" t="n">
        <v>0.95</v>
      </c>
      <c r="D12" s="114" t="n">
        <v>13.83180634055519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0.19673955396832</v>
      </c>
      <c r="C13" s="113" t="n">
        <v>0.95</v>
      </c>
      <c r="D13" s="114" t="n">
        <v>13.83180634055519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0.19673955396832</v>
      </c>
      <c r="C14" s="113" t="n">
        <v>0.95</v>
      </c>
      <c r="D14" s="114" t="n">
        <v>13.83180634055519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0.19673955396832</v>
      </c>
      <c r="C15" s="113" t="n">
        <v>0.95</v>
      </c>
      <c r="D15" s="114" t="n">
        <v>13.83180634055519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1.538572140450539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0.6899999999999999</v>
      </c>
      <c r="C18" s="113" t="n">
        <v>0.95</v>
      </c>
      <c r="D18" s="114" t="n">
        <v>22.59355597690848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22.59355597690848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0.9448158999999999</v>
      </c>
      <c r="C21" s="113" t="n">
        <v>0.95</v>
      </c>
      <c r="D21" s="114" t="n">
        <v>89.24814159938508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24.29902709670993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4.791604472700732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0.2388296183861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0.15344456318312</v>
      </c>
      <c r="C27" s="113" t="n">
        <v>0.95</v>
      </c>
      <c r="D27" s="114" t="n">
        <v>19.50859569825733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0.99</v>
      </c>
      <c r="C29" s="113" t="n">
        <v>0.95</v>
      </c>
      <c r="D29" s="114" t="n">
        <v>197.0834413561516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2.131412546902846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0.163</v>
      </c>
      <c r="C32" s="113" t="n">
        <v>0.95</v>
      </c>
      <c r="D32" s="114" t="n">
        <v>3.387837434899573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0.09097621918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2.720846468386987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0.478028115461837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7038.6504</v>
      </c>
      <c r="C2" s="57" t="n">
        <v>13000</v>
      </c>
      <c r="D2" s="57" t="n">
        <v>34000</v>
      </c>
      <c r="E2" s="57" t="n">
        <v>42000</v>
      </c>
      <c r="F2" s="57" t="n">
        <v>25000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6840.601600000001</v>
      </c>
      <c r="C3" s="127" t="n">
        <v>14000</v>
      </c>
      <c r="D3" s="127" t="n">
        <v>32000</v>
      </c>
      <c r="E3" s="127" t="n">
        <v>42000</v>
      </c>
      <c r="F3" s="127" t="n">
        <v>26000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6649.094800000001</v>
      </c>
      <c r="C4" s="127" t="n">
        <v>14000</v>
      </c>
      <c r="D4" s="127" t="n">
        <v>31000</v>
      </c>
      <c r="E4" s="127" t="n">
        <v>42000</v>
      </c>
      <c r="F4" s="127" t="n">
        <v>28000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6422.486400000002</v>
      </c>
      <c r="C5" s="127" t="n">
        <v>15000</v>
      </c>
      <c r="D5" s="127" t="n">
        <v>30000</v>
      </c>
      <c r="E5" s="127" t="n">
        <v>42000</v>
      </c>
      <c r="F5" s="127" t="n">
        <v>29000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6202.42</v>
      </c>
      <c r="C6" s="127" t="n">
        <v>15000</v>
      </c>
      <c r="D6" s="127" t="n">
        <v>29000</v>
      </c>
      <c r="E6" s="127" t="n">
        <v>42000</v>
      </c>
      <c r="F6" s="127" t="n">
        <v>31000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6067.215</v>
      </c>
      <c r="C7" s="127" t="n">
        <v>16000</v>
      </c>
      <c r="D7" s="127" t="n">
        <v>29000</v>
      </c>
      <c r="E7" s="127" t="n">
        <v>41000</v>
      </c>
      <c r="F7" s="127" t="n">
        <v>33000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5916.144</v>
      </c>
      <c r="C8" s="127" t="n">
        <v>16000</v>
      </c>
      <c r="D8" s="127" t="n">
        <v>28000</v>
      </c>
      <c r="E8" s="127" t="n">
        <v>39000</v>
      </c>
      <c r="F8" s="127" t="n">
        <v>35000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5773.32</v>
      </c>
      <c r="C9" s="127" t="n">
        <v>17000</v>
      </c>
      <c r="D9" s="127" t="n">
        <v>28000</v>
      </c>
      <c r="E9" s="127" t="n">
        <v>38000</v>
      </c>
      <c r="F9" s="127" t="n">
        <v>37000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5615.432</v>
      </c>
      <c r="C10" s="127" t="n">
        <v>18000</v>
      </c>
      <c r="D10" s="127" t="n">
        <v>29000</v>
      </c>
      <c r="E10" s="127" t="n">
        <v>36000</v>
      </c>
      <c r="F10" s="127" t="n">
        <v>38000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5454.336</v>
      </c>
      <c r="C11" s="127" t="n">
        <v>18000</v>
      </c>
      <c r="D11" s="127" t="n">
        <v>29000</v>
      </c>
      <c r="E11" s="127" t="n">
        <v>36000</v>
      </c>
      <c r="F11" s="127" t="n">
        <v>40000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0.06575984597687601</v>
      </c>
    </row>
    <row r="5" ht="15.75" customHeight="1">
      <c r="B5" s="19" t="inlineStr">
        <is>
          <t>Neonatal pneumonia</t>
        </is>
      </c>
      <c r="C5" s="129" t="n">
        <v>0.03317260575268304</v>
      </c>
    </row>
    <row r="6" ht="15.75" customHeight="1">
      <c r="B6" s="19" t="inlineStr">
        <is>
          <t>Neonatal asphyxia</t>
        </is>
      </c>
      <c r="C6" s="129" t="n">
        <v>0.112459329068909</v>
      </c>
    </row>
    <row r="7" ht="15.75" customHeight="1">
      <c r="B7" s="19" t="inlineStr">
        <is>
          <t>Neonatal prematurity</t>
        </is>
      </c>
      <c r="C7" s="129" t="n">
        <v>0.3936101062641746</v>
      </c>
    </row>
    <row r="8" ht="15.75" customHeight="1">
      <c r="B8" s="19" t="inlineStr">
        <is>
          <t>Neonatal tetanus</t>
        </is>
      </c>
      <c r="C8" s="129" t="n">
        <v>0.004863790942999897</v>
      </c>
    </row>
    <row r="9" ht="15.75" customHeight="1">
      <c r="B9" s="19" t="inlineStr">
        <is>
          <t>Neonatal congenital anomalies</t>
        </is>
      </c>
      <c r="C9" s="129" t="n">
        <v>0.276278084258817</v>
      </c>
    </row>
    <row r="10" ht="15.75" customHeight="1">
      <c r="B10" s="19" t="inlineStr">
        <is>
          <t>Neonatal other</t>
        </is>
      </c>
      <c r="C10" s="129" t="n">
        <v>0.1138562377355406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0.03090250199768375</v>
      </c>
      <c r="D14" s="128" t="n">
        <v>0.03090250199768375</v>
      </c>
      <c r="E14" s="128" t="n">
        <v>0.03090250199768375</v>
      </c>
      <c r="F14" s="128" t="n">
        <v>0.03090250199768375</v>
      </c>
    </row>
    <row r="15" ht="15.75" customHeight="1">
      <c r="B15" s="19" t="inlineStr">
        <is>
          <t>Pneumonia</t>
        </is>
      </c>
      <c r="C15" s="129" t="n">
        <v>0.1266394252048863</v>
      </c>
      <c r="D15" s="129" t="n">
        <v>0.1266394252048863</v>
      </c>
      <c r="E15" s="129" t="n">
        <v>0.1266394252048863</v>
      </c>
      <c r="F15" s="129" t="n">
        <v>0.1266394252048863</v>
      </c>
    </row>
    <row r="16" ht="15.75" customHeight="1">
      <c r="B16" s="19" t="inlineStr">
        <is>
          <t>Meningitis</t>
        </is>
      </c>
      <c r="C16" s="129" t="n">
        <v>0.01675247975385152</v>
      </c>
      <c r="D16" s="129" t="n">
        <v>0.01675247975385152</v>
      </c>
      <c r="E16" s="129" t="n">
        <v>0.01675247975385152</v>
      </c>
      <c r="F16" s="129" t="n">
        <v>0.01675247975385152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0.02533730353389875</v>
      </c>
      <c r="D19" s="129" t="n">
        <v>0.02533730353389875</v>
      </c>
      <c r="E19" s="129" t="n">
        <v>0.02533730353389875</v>
      </c>
      <c r="F19" s="129" t="n">
        <v>0.02533730353389875</v>
      </c>
    </row>
    <row r="20" ht="15.75" customHeight="1">
      <c r="B20" s="19" t="inlineStr">
        <is>
          <t>AIDS</t>
        </is>
      </c>
      <c r="C20" s="129" t="n">
        <v>0</v>
      </c>
      <c r="D20" s="129" t="n">
        <v>0</v>
      </c>
      <c r="E20" s="129" t="n">
        <v>0</v>
      </c>
      <c r="F20" s="129" t="n">
        <v>0</v>
      </c>
    </row>
    <row r="21" ht="15.75" customHeight="1">
      <c r="B21" s="19" t="inlineStr">
        <is>
          <t>Injury</t>
        </is>
      </c>
      <c r="C21" s="129" t="n">
        <v>0.09748436761266006</v>
      </c>
      <c r="D21" s="129" t="n">
        <v>0.09748436761266006</v>
      </c>
      <c r="E21" s="129" t="n">
        <v>0.09748436761266006</v>
      </c>
      <c r="F21" s="129" t="n">
        <v>0.09748436761266006</v>
      </c>
    </row>
    <row r="22" ht="15.75" customHeight="1">
      <c r="B22" s="19" t="inlineStr">
        <is>
          <t>Other</t>
        </is>
      </c>
      <c r="C22" s="129" t="n">
        <v>0.7028839218970195</v>
      </c>
      <c r="D22" s="129" t="n">
        <v>0.7028839218970195</v>
      </c>
      <c r="E22" s="129" t="n">
        <v>0.7028839218970195</v>
      </c>
      <c r="F22" s="129" t="n">
        <v>0.7028839218970195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0.03705832</v>
      </c>
    </row>
    <row r="27" ht="15.75" customHeight="1">
      <c r="B27" s="19" t="inlineStr">
        <is>
          <t>Intrapartum haemorrhage</t>
        </is>
      </c>
      <c r="C27" s="129" t="n">
        <v>0.003172203</v>
      </c>
    </row>
    <row r="28" ht="15.75" customHeight="1">
      <c r="B28" s="19" t="inlineStr">
        <is>
          <t>Postpartum haemorrhage</t>
        </is>
      </c>
      <c r="C28" s="129" t="n">
        <v>0.265372144</v>
      </c>
    </row>
    <row r="29" ht="15.75" customHeight="1">
      <c r="B29" s="19" t="inlineStr">
        <is>
          <t>Hypertensive disorders</t>
        </is>
      </c>
      <c r="C29" s="129" t="n">
        <v>0.089267518</v>
      </c>
    </row>
    <row r="30" ht="15.75" customHeight="1">
      <c r="B30" s="19" t="inlineStr">
        <is>
          <t>Sepsis</t>
        </is>
      </c>
      <c r="C30" s="129" t="n">
        <v>0.034850704</v>
      </c>
    </row>
    <row r="31" ht="15.75" customHeight="1">
      <c r="B31" s="19" t="inlineStr">
        <is>
          <t>Abortion</t>
        </is>
      </c>
      <c r="C31" s="129" t="n">
        <v>0.052997324</v>
      </c>
    </row>
    <row r="32" ht="15.75" customHeight="1">
      <c r="B32" s="19" t="inlineStr">
        <is>
          <t>Embolism</t>
        </is>
      </c>
      <c r="C32" s="129" t="n">
        <v>0.04175729600000001</v>
      </c>
    </row>
    <row r="33" ht="15.75" customHeight="1">
      <c r="B33" s="19" t="inlineStr">
        <is>
          <t>Other direct causes</t>
        </is>
      </c>
      <c r="C33" s="129" t="n">
        <v>0.056826769</v>
      </c>
    </row>
    <row r="34" ht="15.75" customHeight="1">
      <c r="B34" s="19" t="inlineStr">
        <is>
          <t>Indirect causes</t>
        </is>
      </c>
      <c r="C34" s="129" t="n">
        <v>0.418697722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0.146321102976799</v>
      </c>
      <c r="D4" s="131" t="n">
        <v>0.146321102976799</v>
      </c>
      <c r="E4" s="131" t="n">
        <v>0.10602942854166</v>
      </c>
      <c r="F4" s="131" t="n">
        <v>0.154738903045654</v>
      </c>
      <c r="G4" s="131" t="n">
        <v>0.0973772704601288</v>
      </c>
    </row>
    <row r="5" ht="15.75" customHeight="1">
      <c r="B5" s="5" t="inlineStr">
        <is>
          <t>High (HAZ-score &lt; -3)</t>
        </is>
      </c>
      <c r="C5" s="53" t="n">
        <v>0.0868906751275063</v>
      </c>
      <c r="D5" s="131" t="n">
        <v>0.0868906751275063</v>
      </c>
      <c r="E5" s="131" t="n">
        <v>0.0387871563434601</v>
      </c>
      <c r="F5" s="131" t="n">
        <v>0.0669469907879829</v>
      </c>
      <c r="G5" s="131" t="n">
        <v>0.0258781556040049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0.0417575053870678</v>
      </c>
      <c r="D10" s="131" t="n">
        <v>0.0417575053870678</v>
      </c>
      <c r="E10" s="131" t="n">
        <v>0.04752583429217341</v>
      </c>
      <c r="F10" s="131" t="n">
        <v>0.0406866408884525</v>
      </c>
      <c r="G10" s="131" t="n">
        <v>0.089164137840271</v>
      </c>
    </row>
    <row r="11" ht="15.75" customHeight="1">
      <c r="B11" s="5" t="inlineStr">
        <is>
          <t>SAM (WHZ-score &lt; -3)</t>
        </is>
      </c>
      <c r="C11" s="53" t="n">
        <v>0.0599075667560101</v>
      </c>
      <c r="D11" s="131" t="n">
        <v>0.0599075667560101</v>
      </c>
      <c r="E11" s="131" t="n">
        <v>0.0247737169265747</v>
      </c>
      <c r="F11" s="131" t="n">
        <v>0.0070357141084969</v>
      </c>
      <c r="G11" s="131" t="n">
        <v>0.0176122169941664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0.5481486735000001</v>
      </c>
      <c r="D14" s="133" t="n">
        <v>0.528093825994</v>
      </c>
      <c r="E14" s="133" t="n">
        <v>0.528093825994</v>
      </c>
      <c r="F14" s="133" t="n">
        <v>0.246947057985</v>
      </c>
      <c r="G14" s="133" t="n">
        <v>0.246947057985</v>
      </c>
      <c r="H14" s="53" t="n">
        <v>0.469</v>
      </c>
      <c r="I14" s="134" t="n">
        <v>0.469</v>
      </c>
      <c r="J14" s="134" t="n">
        <v>0.469</v>
      </c>
      <c r="K14" s="134" t="n">
        <v>0.469</v>
      </c>
      <c r="L14" s="53" t="n">
        <v>0.424</v>
      </c>
      <c r="M14" s="134" t="n">
        <v>0.424</v>
      </c>
      <c r="N14" s="134" t="n">
        <v>0.424</v>
      </c>
      <c r="O14" s="134" t="n">
        <v>0.424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0.765531480312347</v>
      </c>
      <c r="D2" s="131" t="n">
        <v>0.5896009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0.115765675902367</v>
      </c>
      <c r="D3" s="131" t="n">
        <v>0.1617802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0.115296460688114</v>
      </c>
      <c r="D4" s="131" t="n">
        <v>0.2179171</v>
      </c>
      <c r="E4" s="131" t="n">
        <v>0.868539035320282</v>
      </c>
      <c r="F4" s="131" t="n">
        <v>0.727739989757538</v>
      </c>
      <c r="G4" s="131" t="n">
        <v>0</v>
      </c>
    </row>
    <row r="5">
      <c r="B5" s="32" t="inlineStr">
        <is>
          <t>None</t>
        </is>
      </c>
      <c r="C5" s="130" t="n">
        <v>0.0034063772764057</v>
      </c>
      <c r="D5" s="130" t="n">
        <v>0.0307017508894205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