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2614230.28125</v>
      </c>
    </row>
    <row r="8" ht="15" customHeight="1">
      <c r="B8" s="5" t="inlineStr">
        <is>
          <t>Percentage of population food insecure (default poor)</t>
        </is>
      </c>
      <c r="C8" s="52" t="n">
        <v>0.38</v>
      </c>
    </row>
    <row r="9" ht="15" customHeight="1">
      <c r="B9" s="5" t="inlineStr">
        <is>
          <t>Percentage of population at risk of malaria</t>
        </is>
      </c>
      <c r="C9" s="53" t="n">
        <v>0.97</v>
      </c>
    </row>
    <row r="10" ht="15" customHeight="1">
      <c r="B10" s="5" t="inlineStr">
        <is>
          <t>School attendance (percentage of 15-19 year women)</t>
        </is>
      </c>
      <c r="C10" s="53" t="n">
        <v>0.388668212890625</v>
      </c>
    </row>
    <row r="11" ht="15" customHeight="1">
      <c r="B11" s="5" t="inlineStr">
        <is>
          <t>Percentage of pregnant women attending health facility</t>
        </is>
      </c>
      <c r="C11" s="53" t="n">
        <v>0.5379999999999999</v>
      </c>
    </row>
    <row r="12" ht="15" customHeight="1">
      <c r="B12" s="5" t="inlineStr">
        <is>
          <t>Percentage of children attending health facility</t>
        </is>
      </c>
      <c r="C12" s="53" t="n">
        <v>0.482</v>
      </c>
    </row>
    <row r="13" ht="15" customHeight="1">
      <c r="B13" s="5" t="inlineStr">
        <is>
          <t>Unmet need for family planning</t>
        </is>
      </c>
      <c r="C13" s="53" t="n">
        <v>0.526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0.07919999999999999</v>
      </c>
    </row>
    <row r="24" ht="15" customHeight="1">
      <c r="B24" s="15" t="inlineStr">
        <is>
          <t>Percentage of pregnant women 20-29 years</t>
        </is>
      </c>
      <c r="C24" s="53" t="n">
        <v>0.4307</v>
      </c>
    </row>
    <row r="25" ht="15" customHeight="1">
      <c r="B25" s="15" t="inlineStr">
        <is>
          <t>Percentage of pregnant women 30-39 years</t>
        </is>
      </c>
      <c r="C25" s="53" t="n">
        <v>0.3784</v>
      </c>
    </row>
    <row r="26" ht="15" customHeight="1">
      <c r="B26" s="15" t="inlineStr">
        <is>
          <t>Percentage of pregnant women 40-49 years</t>
        </is>
      </c>
      <c r="C26" s="53" t="n">
        <v>0.1117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0.236442709192907</v>
      </c>
    </row>
    <row r="30" ht="14.25" customHeight="1">
      <c r="B30" s="25" t="inlineStr">
        <is>
          <t>less than 18 months</t>
        </is>
      </c>
      <c r="C30" s="116" t="n">
        <v>0.0363137853389106</v>
      </c>
    </row>
    <row r="31" ht="14.25" customHeight="1">
      <c r="B31" s="25" t="inlineStr">
        <is>
          <t>18-23 months</t>
        </is>
      </c>
      <c r="C31" s="116" t="n">
        <v>0.08403643528747891</v>
      </c>
    </row>
    <row r="32" ht="14.25" customHeight="1">
      <c r="B32" s="25" t="inlineStr">
        <is>
          <t>24 months or greater</t>
        </is>
      </c>
      <c r="C32" s="116" t="n">
        <v>0.6432070701807039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21.9639373644144</v>
      </c>
    </row>
    <row r="38" ht="15" customHeight="1">
      <c r="B38" s="11" t="inlineStr">
        <is>
          <t>Infant mortality (per 1,000 live births)</t>
        </is>
      </c>
      <c r="C38" s="51" t="n">
        <v>32.6959693868536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45.3092047931652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3.15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19.74842613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0.0156302</v>
      </c>
      <c r="D45" s="123" t="n"/>
    </row>
    <row r="46" ht="15.75" customHeight="1">
      <c r="B46" s="11" t="inlineStr">
        <is>
          <t>Pre-term AGA</t>
        </is>
      </c>
      <c r="C46" s="53" t="n">
        <v>0.08174618</v>
      </c>
      <c r="D46" s="123" t="n"/>
    </row>
    <row r="47" ht="15.75" customHeight="1">
      <c r="B47" s="11" t="inlineStr">
        <is>
          <t>Term SGA</t>
        </is>
      </c>
      <c r="C47" s="53" t="n">
        <v>0.2747849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0.6278387200000001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0.3997910000000001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0.18459738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0.458921698844055</v>
      </c>
      <c r="C2" s="113" t="n">
        <v>0.95</v>
      </c>
      <c r="D2" s="114" t="n">
        <v>37.67404413682966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42.5159746181727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95.27683233501685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0.1859934915566389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0.00333575691153625</v>
      </c>
      <c r="C10" s="113" t="n">
        <v>0.95</v>
      </c>
      <c r="D10" s="114" t="n">
        <v>13.53368651819329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0.00333575691153625</v>
      </c>
      <c r="C11" s="113" t="n">
        <v>0.95</v>
      </c>
      <c r="D11" s="114" t="n">
        <v>13.53368651819329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0.00333575691153625</v>
      </c>
      <c r="C12" s="113" t="n">
        <v>0.95</v>
      </c>
      <c r="D12" s="114" t="n">
        <v>13.53368651819329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0.00333575691153625</v>
      </c>
      <c r="C13" s="113" t="n">
        <v>0.95</v>
      </c>
      <c r="D13" s="114" t="n">
        <v>13.53368651819329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0.00333575691153625</v>
      </c>
      <c r="C14" s="113" t="n">
        <v>0.95</v>
      </c>
      <c r="D14" s="114" t="n">
        <v>13.53368651819329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0.00333575691153625</v>
      </c>
      <c r="C15" s="113" t="n">
        <v>0.95</v>
      </c>
      <c r="D15" s="114" t="n">
        <v>13.53368651819329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0.2729221274601321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0.6190908000000001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0.57</v>
      </c>
      <c r="C18" s="113" t="n">
        <v>0.95</v>
      </c>
      <c r="D18" s="114" t="n">
        <v>2.29252278591211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2.29252278591211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0.8032160186999999</v>
      </c>
      <c r="C21" s="113" t="n">
        <v>0.95</v>
      </c>
      <c r="D21" s="114" t="n">
        <v>2.058189912020167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23.09129855249673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4.45727605766535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0.0853340714346973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0.322371802335754</v>
      </c>
      <c r="C27" s="113" t="n">
        <v>0.95</v>
      </c>
      <c r="D27" s="114" t="n">
        <v>19.53341386639801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0.514739895210374</v>
      </c>
      <c r="C29" s="113" t="n">
        <v>0.95</v>
      </c>
      <c r="D29" s="114" t="n">
        <v>67.18996118378983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0.9708173357860972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0.007830531600000001</v>
      </c>
      <c r="C32" s="113" t="n">
        <v>0.95</v>
      </c>
      <c r="D32" s="114" t="n">
        <v>0.5343297257431139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0.5975395966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0.845332489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0.00277468622</v>
      </c>
      <c r="C38" s="113" t="n">
        <v>0.95</v>
      </c>
      <c r="D38" s="114" t="n">
        <v>5.52468644663785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0.730172874055961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578922.488</v>
      </c>
      <c r="C2" s="57" t="n">
        <v>917000</v>
      </c>
      <c r="D2" s="57" t="n">
        <v>1483000</v>
      </c>
      <c r="E2" s="57" t="n">
        <v>462000</v>
      </c>
      <c r="F2" s="57" t="n">
        <v>483000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586153.1640000001</v>
      </c>
      <c r="C3" s="127" t="n">
        <v>948000</v>
      </c>
      <c r="D3" s="127" t="n">
        <v>1517000</v>
      </c>
      <c r="E3" s="127" t="n">
        <v>458000</v>
      </c>
      <c r="F3" s="127" t="n">
        <v>480000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593153.9460000001</v>
      </c>
      <c r="C4" s="127" t="n">
        <v>981000</v>
      </c>
      <c r="D4" s="127" t="n">
        <v>1553000</v>
      </c>
      <c r="E4" s="127" t="n">
        <v>455000</v>
      </c>
      <c r="F4" s="127" t="n">
        <v>476000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599948.181</v>
      </c>
      <c r="C5" s="127" t="n">
        <v>1014000</v>
      </c>
      <c r="D5" s="127" t="n">
        <v>1592000</v>
      </c>
      <c r="E5" s="127" t="n">
        <v>451000</v>
      </c>
      <c r="F5" s="127" t="n">
        <v>472000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606495.46</v>
      </c>
      <c r="C6" s="127" t="n">
        <v>1048000</v>
      </c>
      <c r="D6" s="127" t="n">
        <v>1635000</v>
      </c>
      <c r="E6" s="127" t="n">
        <v>446000</v>
      </c>
      <c r="F6" s="127" t="n">
        <v>469000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615254.9728</v>
      </c>
      <c r="C7" s="127" t="n">
        <v>1082000</v>
      </c>
      <c r="D7" s="127" t="n">
        <v>1683000</v>
      </c>
      <c r="E7" s="127" t="n">
        <v>438000</v>
      </c>
      <c r="F7" s="127" t="n">
        <v>465000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623902.4352000001</v>
      </c>
      <c r="C8" s="127" t="n">
        <v>1116000</v>
      </c>
      <c r="D8" s="127" t="n">
        <v>1734000</v>
      </c>
      <c r="E8" s="127" t="n">
        <v>431000</v>
      </c>
      <c r="F8" s="127" t="n">
        <v>461000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632430.9676</v>
      </c>
      <c r="C9" s="127" t="n">
        <v>1149000</v>
      </c>
      <c r="D9" s="127" t="n">
        <v>1787000</v>
      </c>
      <c r="E9" s="127" t="n">
        <v>423000</v>
      </c>
      <c r="F9" s="127" t="n">
        <v>458000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640833.6904</v>
      </c>
      <c r="C10" s="127" t="n">
        <v>1180000</v>
      </c>
      <c r="D10" s="127" t="n">
        <v>1844000</v>
      </c>
      <c r="E10" s="127" t="n">
        <v>415000</v>
      </c>
      <c r="F10" s="127" t="n">
        <v>456000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649133.066</v>
      </c>
      <c r="C11" s="127" t="n">
        <v>1207000</v>
      </c>
      <c r="D11" s="127" t="n">
        <v>1904000</v>
      </c>
      <c r="E11" s="127" t="n">
        <v>407000</v>
      </c>
      <c r="F11" s="127" t="n">
        <v>452000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0.004471282498177483</v>
      </c>
    </row>
    <row r="4" ht="15.75" customHeight="1">
      <c r="B4" s="19" t="inlineStr">
        <is>
          <t>Neonatal sepsis</t>
        </is>
      </c>
      <c r="C4" s="129" t="n">
        <v>0.2075137997031986</v>
      </c>
    </row>
    <row r="5" ht="15.75" customHeight="1">
      <c r="B5" s="19" t="inlineStr">
        <is>
          <t>Neonatal pneumonia</t>
        </is>
      </c>
      <c r="C5" s="129" t="n">
        <v>0.06462325837313336</v>
      </c>
    </row>
    <row r="6" ht="15.75" customHeight="1">
      <c r="B6" s="19" t="inlineStr">
        <is>
          <t>Neonatal asphyxia</t>
        </is>
      </c>
      <c r="C6" s="129" t="n">
        <v>0.2588857674134972</v>
      </c>
    </row>
    <row r="7" ht="15.75" customHeight="1">
      <c r="B7" s="19" t="inlineStr">
        <is>
          <t>Neonatal prematurity</t>
        </is>
      </c>
      <c r="C7" s="129" t="n">
        <v>0.2710659094432065</v>
      </c>
    </row>
    <row r="8" ht="15.75" customHeight="1">
      <c r="B8" s="19" t="inlineStr">
        <is>
          <t>Neonatal tetanus</t>
        </is>
      </c>
      <c r="C8" s="129" t="n">
        <v>0.003811364427541183</v>
      </c>
    </row>
    <row r="9" ht="15.75" customHeight="1">
      <c r="B9" s="19" t="inlineStr">
        <is>
          <t>Neonatal congenital anomalies</t>
        </is>
      </c>
      <c r="C9" s="129" t="n">
        <v>0.114253710894521</v>
      </c>
    </row>
    <row r="10" ht="15.75" customHeight="1">
      <c r="B10" s="19" t="inlineStr">
        <is>
          <t>Neonatal other</t>
        </is>
      </c>
      <c r="C10" s="129" t="n">
        <v>0.07537490724672477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0.1392041410257921</v>
      </c>
      <c r="D14" s="128" t="n">
        <v>0.1392041410257921</v>
      </c>
      <c r="E14" s="128" t="n">
        <v>0.1392041410257921</v>
      </c>
      <c r="F14" s="128" t="n">
        <v>0.1392041410257921</v>
      </c>
    </row>
    <row r="15" ht="15.75" customHeight="1">
      <c r="B15" s="19" t="inlineStr">
        <is>
          <t>Pneumonia</t>
        </is>
      </c>
      <c r="C15" s="129" t="n">
        <v>0.2124389117327001</v>
      </c>
      <c r="D15" s="129" t="n">
        <v>0.2124389117327001</v>
      </c>
      <c r="E15" s="129" t="n">
        <v>0.2124389117327001</v>
      </c>
      <c r="F15" s="129" t="n">
        <v>0.2124389117327001</v>
      </c>
    </row>
    <row r="16" ht="15.75" customHeight="1">
      <c r="B16" s="19" t="inlineStr">
        <is>
          <t>Meningitis</t>
        </is>
      </c>
      <c r="C16" s="129" t="n">
        <v>0.02742246393602662</v>
      </c>
      <c r="D16" s="129" t="n">
        <v>0.02742246393602662</v>
      </c>
      <c r="E16" s="129" t="n">
        <v>0.02742246393602662</v>
      </c>
      <c r="F16" s="129" t="n">
        <v>0.02742246393602662</v>
      </c>
    </row>
    <row r="17" ht="15.75" customHeight="1">
      <c r="B17" s="19" t="inlineStr">
        <is>
          <t>Measles</t>
        </is>
      </c>
      <c r="C17" s="129" t="n">
        <v>0.007740959297044725</v>
      </c>
      <c r="D17" s="129" t="n">
        <v>0.007740959297044725</v>
      </c>
      <c r="E17" s="129" t="n">
        <v>0.007740959297044725</v>
      </c>
      <c r="F17" s="129" t="n">
        <v>0.007740959297044725</v>
      </c>
    </row>
    <row r="18" ht="15.75" customHeight="1">
      <c r="B18" s="19" t="inlineStr">
        <is>
          <t>Malaria</t>
        </is>
      </c>
      <c r="C18" s="129" t="n">
        <v>0.08042792735816709</v>
      </c>
      <c r="D18" s="129" t="n">
        <v>0.08042792735816709</v>
      </c>
      <c r="E18" s="129" t="n">
        <v>0.08042792735816709</v>
      </c>
      <c r="F18" s="129" t="n">
        <v>0.08042792735816709</v>
      </c>
    </row>
    <row r="19" ht="15.75" customHeight="1">
      <c r="B19" s="19" t="inlineStr">
        <is>
          <t>Pertussis</t>
        </is>
      </c>
      <c r="C19" s="129" t="n">
        <v>0.03070221808703349</v>
      </c>
      <c r="D19" s="129" t="n">
        <v>0.03070221808703349</v>
      </c>
      <c r="E19" s="129" t="n">
        <v>0.03070221808703349</v>
      </c>
      <c r="F19" s="129" t="n">
        <v>0.03070221808703349</v>
      </c>
    </row>
    <row r="20" ht="15.75" customHeight="1">
      <c r="B20" s="19" t="inlineStr">
        <is>
          <t>AIDS</t>
        </is>
      </c>
      <c r="C20" s="129" t="n">
        <v>0.01282555959142416</v>
      </c>
      <c r="D20" s="129" t="n">
        <v>0.01282555959142416</v>
      </c>
      <c r="E20" s="129" t="n">
        <v>0.01282555959142416</v>
      </c>
      <c r="F20" s="129" t="n">
        <v>0.01282555959142416</v>
      </c>
    </row>
    <row r="21" ht="15.75" customHeight="1">
      <c r="B21" s="19" t="inlineStr">
        <is>
          <t>Injury</t>
        </is>
      </c>
      <c r="C21" s="129" t="n">
        <v>0.1387297404206429</v>
      </c>
      <c r="D21" s="129" t="n">
        <v>0.1387297404206429</v>
      </c>
      <c r="E21" s="129" t="n">
        <v>0.1387297404206429</v>
      </c>
      <c r="F21" s="129" t="n">
        <v>0.1387297404206429</v>
      </c>
    </row>
    <row r="22" ht="15.75" customHeight="1">
      <c r="B22" s="19" t="inlineStr">
        <is>
          <t>Other</t>
        </is>
      </c>
      <c r="C22" s="129" t="n">
        <v>0.3505080785511689</v>
      </c>
      <c r="D22" s="129" t="n">
        <v>0.3505080785511689</v>
      </c>
      <c r="E22" s="129" t="n">
        <v>0.3505080785511689</v>
      </c>
      <c r="F22" s="129" t="n">
        <v>0.3505080785511689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0.088209145</v>
      </c>
    </row>
    <row r="27" ht="15.75" customHeight="1">
      <c r="B27" s="19" t="inlineStr">
        <is>
          <t>Intrapartum haemorrhage</t>
        </is>
      </c>
      <c r="C27" s="129" t="n">
        <v>0.008606131</v>
      </c>
    </row>
    <row r="28" ht="15.75" customHeight="1">
      <c r="B28" s="19" t="inlineStr">
        <is>
          <t>Postpartum haemorrhage</t>
        </is>
      </c>
      <c r="C28" s="129" t="n">
        <v>0.158177228</v>
      </c>
    </row>
    <row r="29" ht="15.75" customHeight="1">
      <c r="B29" s="19" t="inlineStr">
        <is>
          <t>Hypertensive disorders</t>
        </is>
      </c>
      <c r="C29" s="129" t="n">
        <v>0.168955377</v>
      </c>
    </row>
    <row r="30" ht="15.75" customHeight="1">
      <c r="B30" s="19" t="inlineStr">
        <is>
          <t>Sepsis</t>
        </is>
      </c>
      <c r="C30" s="129" t="n">
        <v>0.10501387</v>
      </c>
    </row>
    <row r="31" ht="15.75" customHeight="1">
      <c r="B31" s="19" t="inlineStr">
        <is>
          <t>Abortion</t>
        </is>
      </c>
      <c r="C31" s="129" t="n">
        <v>0.110556312</v>
      </c>
    </row>
    <row r="32" ht="15.75" customHeight="1">
      <c r="B32" s="19" t="inlineStr">
        <is>
          <t>Embolism</t>
        </is>
      </c>
      <c r="C32" s="129" t="n">
        <v>0.018813532</v>
      </c>
    </row>
    <row r="33" ht="15.75" customHeight="1">
      <c r="B33" s="19" t="inlineStr">
        <is>
          <t>Other direct causes</t>
        </is>
      </c>
      <c r="C33" s="129" t="n">
        <v>0.083149403</v>
      </c>
    </row>
    <row r="34" ht="15.75" customHeight="1">
      <c r="B34" s="19" t="inlineStr">
        <is>
          <t>Indirect causes</t>
        </is>
      </c>
      <c r="C34" s="129" t="n">
        <v>0.258519001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0.076565332</v>
      </c>
      <c r="D4" s="131" t="n">
        <v>0.076565332</v>
      </c>
      <c r="E4" s="131" t="n">
        <v>0.08913674399999999</v>
      </c>
      <c r="F4" s="131" t="n">
        <v>0.17171835</v>
      </c>
      <c r="G4" s="131" t="n">
        <v>0.13170573</v>
      </c>
    </row>
    <row r="5" ht="15.75" customHeight="1">
      <c r="B5" s="5" t="inlineStr">
        <is>
          <t>High (HAZ-score &lt; -3)</t>
        </is>
      </c>
      <c r="C5" s="53" t="n">
        <v>0.060183296</v>
      </c>
      <c r="D5" s="131" t="n">
        <v>0.060183296</v>
      </c>
      <c r="E5" s="131" t="n">
        <v>0.025215378</v>
      </c>
      <c r="F5" s="131" t="n">
        <v>0.06570954800000001</v>
      </c>
      <c r="G5" s="131" t="n">
        <v>0.042663412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0.047454948</v>
      </c>
      <c r="D10" s="131" t="n">
        <v>0.047454948</v>
      </c>
      <c r="E10" s="131" t="n">
        <v>0.06606393299999999</v>
      </c>
      <c r="F10" s="131" t="n">
        <v>0.061305504</v>
      </c>
      <c r="G10" s="131" t="n">
        <v>0.07538350099999999</v>
      </c>
    </row>
    <row r="11" ht="15.75" customHeight="1">
      <c r="B11" s="5" t="inlineStr">
        <is>
          <t>SAM (WHZ-score &lt; -3)</t>
        </is>
      </c>
      <c r="C11" s="53" t="n">
        <v>0.016101781</v>
      </c>
      <c r="D11" s="131" t="n">
        <v>0.016101781</v>
      </c>
      <c r="E11" s="131" t="n">
        <v>0.010059992</v>
      </c>
      <c r="F11" s="131" t="n">
        <v>0.019949775</v>
      </c>
      <c r="G11" s="131" t="n">
        <v>0.0094396245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0.8992162482499999</v>
      </c>
      <c r="D14" s="133" t="n">
        <v>0.884541781751</v>
      </c>
      <c r="E14" s="133" t="n">
        <v>0.884541781751</v>
      </c>
      <c r="F14" s="133" t="n">
        <v>0.7163818999030001</v>
      </c>
      <c r="G14" s="133" t="n">
        <v>0.7163818999030001</v>
      </c>
      <c r="H14" s="53" t="n">
        <v>0.5809999999999998</v>
      </c>
      <c r="I14" s="134" t="n">
        <v>0.5809999999999998</v>
      </c>
      <c r="J14" s="134" t="n">
        <v>0.5809999999999998</v>
      </c>
      <c r="K14" s="134" t="n">
        <v>0.5809999999999998</v>
      </c>
      <c r="L14" s="53" t="n">
        <v>0.491</v>
      </c>
      <c r="M14" s="134" t="n">
        <v>0.491</v>
      </c>
      <c r="N14" s="134" t="n">
        <v>0.491</v>
      </c>
      <c r="O14" s="134" t="n">
        <v>0.491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0.6048779297</v>
      </c>
      <c r="D2" s="131" t="n">
        <v>0.34281075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0.27744207</v>
      </c>
      <c r="D3" s="131" t="n">
        <v>0.4837925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0.091609411</v>
      </c>
      <c r="D4" s="131" t="n">
        <v>0.17043858</v>
      </c>
      <c r="E4" s="131" t="n">
        <v>0.9720580577850341</v>
      </c>
      <c r="F4" s="131" t="n">
        <v>0.702816605567932</v>
      </c>
      <c r="G4" s="131" t="n">
        <v>0</v>
      </c>
    </row>
    <row r="5">
      <c r="B5" s="32" t="inlineStr">
        <is>
          <t>None</t>
        </is>
      </c>
      <c r="C5" s="130" t="n">
        <v>0.02607058048</v>
      </c>
      <c r="D5" s="130" t="n">
        <v>0.002958169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