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662573.421875</v>
      </c>
    </row>
    <row r="8" ht="15" customHeight="1">
      <c r="B8" s="5" t="inlineStr">
        <is>
          <t>Percentage of population food insecure (default poor)</t>
        </is>
      </c>
      <c r="C8" s="52" t="n">
        <v>0.514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0.9118872833</v>
      </c>
    </row>
    <row r="11" ht="15" customHeight="1">
      <c r="B11" s="5" t="inlineStr">
        <is>
          <t>Percentage of pregnant women attending health facility</t>
        </is>
      </c>
      <c r="C11" s="53" t="n">
        <v>0.9640000000000001</v>
      </c>
    </row>
    <row r="12" ht="15" customHeight="1">
      <c r="B12" s="5" t="inlineStr">
        <is>
          <t>Percentage of children attending health facility</t>
        </is>
      </c>
      <c r="C12" s="53" t="n">
        <v>0.593</v>
      </c>
    </row>
    <row r="13" ht="15" customHeight="1">
      <c r="B13" s="5" t="inlineStr">
        <is>
          <t>Unmet need for family planning</t>
        </is>
      </c>
      <c r="C13" s="53" t="n">
        <v>0.244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0.07490000000000001</v>
      </c>
    </row>
    <row r="24" ht="15" customHeight="1">
      <c r="B24" s="15" t="inlineStr">
        <is>
          <t>Percentage of pregnant women 20-29 years</t>
        </is>
      </c>
      <c r="C24" s="53" t="n">
        <v>0.6121</v>
      </c>
    </row>
    <row r="25" ht="15" customHeight="1">
      <c r="B25" s="15" t="inlineStr">
        <is>
          <t>Percentage of pregnant women 30-39 years</t>
        </is>
      </c>
      <c r="C25" s="53" t="n">
        <v>0.2977</v>
      </c>
    </row>
    <row r="26" ht="15" customHeight="1">
      <c r="B26" s="15" t="inlineStr">
        <is>
          <t>Percentage of pregnant women 40-49 years</t>
        </is>
      </c>
      <c r="C26" s="53" t="n">
        <v>0.0153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23.623684359985</v>
      </c>
    </row>
    <row r="38" ht="15" customHeight="1">
      <c r="B38" s="11" t="inlineStr">
        <is>
          <t>Infant mortality (per 1,000 live births)</t>
        </is>
      </c>
      <c r="C38" s="51" t="n">
        <v>36.3216383519995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42.0303531974223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0.07000000000000001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8.583083672000001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0.0218871</v>
      </c>
      <c r="D45" s="123" t="n"/>
    </row>
    <row r="46" ht="15.75" customHeight="1">
      <c r="B46" s="11" t="inlineStr">
        <is>
          <t>Pre-term AGA</t>
        </is>
      </c>
      <c r="C46" s="53" t="n">
        <v>0.0765221</v>
      </c>
      <c r="D46" s="123" t="n"/>
    </row>
    <row r="47" ht="15.75" customHeight="1">
      <c r="B47" s="11" t="inlineStr">
        <is>
          <t>Term SGA</t>
        </is>
      </c>
      <c r="C47" s="53" t="n">
        <v>0.1129075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0.7886833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0.5922519999999999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0.0492760659999999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0.756255131165942</v>
      </c>
      <c r="C2" s="113" t="n">
        <v>0.95</v>
      </c>
      <c r="D2" s="114" t="n">
        <v>72.35114189922685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40.20113450380302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638.9334142796191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2.844361865899727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0.234346059763092</v>
      </c>
      <c r="C10" s="113" t="n">
        <v>0.95</v>
      </c>
      <c r="D10" s="114" t="n">
        <v>13.33343394759892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0.234346059763092</v>
      </c>
      <c r="C11" s="113" t="n">
        <v>0.95</v>
      </c>
      <c r="D11" s="114" t="n">
        <v>13.33343394759892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0.234346059763092</v>
      </c>
      <c r="C12" s="113" t="n">
        <v>0.95</v>
      </c>
      <c r="D12" s="114" t="n">
        <v>13.33343394759892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0.234346059763092</v>
      </c>
      <c r="C13" s="113" t="n">
        <v>0.95</v>
      </c>
      <c r="D13" s="114" t="n">
        <v>13.33343394759892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0.234346059763092</v>
      </c>
      <c r="C14" s="113" t="n">
        <v>0.95</v>
      </c>
      <c r="D14" s="114" t="n">
        <v>13.33343394759892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0.234346059763092</v>
      </c>
      <c r="C15" s="113" t="n">
        <v>0.95</v>
      </c>
      <c r="D15" s="114" t="n">
        <v>13.33343394759892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1.040199747494274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14.66212526903235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14.66212526903235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1</v>
      </c>
      <c r="C21" s="113" t="n">
        <v>0.95</v>
      </c>
      <c r="D21" s="114" t="n">
        <v>29.95510926043191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23.17768921255834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4.480121727103067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0.252779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0.182775288693718</v>
      </c>
      <c r="C27" s="113" t="n">
        <v>0.95</v>
      </c>
      <c r="D27" s="114" t="n">
        <v>18.89030856229131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0.9869919847219351</v>
      </c>
      <c r="C29" s="113" t="n">
        <v>0.95</v>
      </c>
      <c r="D29" s="114" t="n">
        <v>146.3352292972261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1.294295710803569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0.04550292015</v>
      </c>
      <c r="C32" s="113" t="n">
        <v>0.95</v>
      </c>
      <c r="D32" s="114" t="n">
        <v>2.266507375873271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0.6046138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1.358287165276831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0.5696143905625309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132902.8356</v>
      </c>
      <c r="C2" s="57" t="n">
        <v>242000</v>
      </c>
      <c r="D2" s="57" t="n">
        <v>492000</v>
      </c>
      <c r="E2" s="57" t="n">
        <v>2723000</v>
      </c>
      <c r="F2" s="57" t="n">
        <v>1714000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131009.72</v>
      </c>
      <c r="C3" s="127" t="n">
        <v>244000</v>
      </c>
      <c r="D3" s="127" t="n">
        <v>482000</v>
      </c>
      <c r="E3" s="127" t="n">
        <v>2828000</v>
      </c>
      <c r="F3" s="127" t="n">
        <v>1787000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128935.4976</v>
      </c>
      <c r="C4" s="127" t="n">
        <v>245000</v>
      </c>
      <c r="D4" s="127" t="n">
        <v>474000</v>
      </c>
      <c r="E4" s="127" t="n">
        <v>2938000</v>
      </c>
      <c r="F4" s="127" t="n">
        <v>1862000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126727.1992</v>
      </c>
      <c r="C5" s="127" t="n">
        <v>249000</v>
      </c>
      <c r="D5" s="127" t="n">
        <v>467000</v>
      </c>
      <c r="E5" s="127" t="n">
        <v>3052000</v>
      </c>
      <c r="F5" s="127" t="n">
        <v>1939000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124388.402</v>
      </c>
      <c r="C6" s="127" t="n">
        <v>257000</v>
      </c>
      <c r="D6" s="127" t="n">
        <v>463000</v>
      </c>
      <c r="E6" s="127" t="n">
        <v>3172000</v>
      </c>
      <c r="F6" s="127" t="n">
        <v>2017000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123600.4192</v>
      </c>
      <c r="C7" s="127" t="n">
        <v>269000</v>
      </c>
      <c r="D7" s="127" t="n">
        <v>463000</v>
      </c>
      <c r="E7" s="127" t="n">
        <v>3292000</v>
      </c>
      <c r="F7" s="127" t="n">
        <v>2097000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122727.8812</v>
      </c>
      <c r="C8" s="127" t="n">
        <v>285000</v>
      </c>
      <c r="D8" s="127" t="n">
        <v>465000</v>
      </c>
      <c r="E8" s="127" t="n">
        <v>3418000</v>
      </c>
      <c r="F8" s="127" t="n">
        <v>2178000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121772.7824</v>
      </c>
      <c r="C9" s="127" t="n">
        <v>303000</v>
      </c>
      <c r="D9" s="127" t="n">
        <v>470000</v>
      </c>
      <c r="E9" s="127" t="n">
        <v>3547000</v>
      </c>
      <c r="F9" s="127" t="n">
        <v>2263000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120737.1172</v>
      </c>
      <c r="C10" s="127" t="n">
        <v>318000</v>
      </c>
      <c r="D10" s="127" t="n">
        <v>479000</v>
      </c>
      <c r="E10" s="127" t="n">
        <v>3684000</v>
      </c>
      <c r="F10" s="127" t="n">
        <v>2351000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119640.56</v>
      </c>
      <c r="C11" s="127" t="n">
        <v>328000</v>
      </c>
      <c r="D11" s="127" t="n">
        <v>490000</v>
      </c>
      <c r="E11" s="127" t="n">
        <v>3825000</v>
      </c>
      <c r="F11" s="127" t="n">
        <v>2444000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0.00345836426865095</v>
      </c>
    </row>
    <row r="4" ht="15.75" customHeight="1">
      <c r="B4" s="19" t="inlineStr">
        <is>
          <t>Neonatal sepsis</t>
        </is>
      </c>
      <c r="C4" s="129" t="n">
        <v>0.1285611814906408</v>
      </c>
    </row>
    <row r="5" ht="15.75" customHeight="1">
      <c r="B5" s="19" t="inlineStr">
        <is>
          <t>Neonatal pneumonia</t>
        </is>
      </c>
      <c r="C5" s="129" t="n">
        <v>0.05919196436629556</v>
      </c>
    </row>
    <row r="6" ht="15.75" customHeight="1">
      <c r="B6" s="19" t="inlineStr">
        <is>
          <t>Neonatal asphyxia</t>
        </is>
      </c>
      <c r="C6" s="129" t="n">
        <v>0.2514342877676652</v>
      </c>
    </row>
    <row r="7" ht="15.75" customHeight="1">
      <c r="B7" s="19" t="inlineStr">
        <is>
          <t>Neonatal prematurity</t>
        </is>
      </c>
      <c r="C7" s="129" t="n">
        <v>0.3298108156785354</v>
      </c>
    </row>
    <row r="8" ht="15.75" customHeight="1">
      <c r="B8" s="19" t="inlineStr">
        <is>
          <t>Neonatal tetanus</t>
        </is>
      </c>
      <c r="C8" s="129" t="n">
        <v>0.004700006136340279</v>
      </c>
    </row>
    <row r="9" ht="15.75" customHeight="1">
      <c r="B9" s="19" t="inlineStr">
        <is>
          <t>Neonatal congenital anomalies</t>
        </is>
      </c>
      <c r="C9" s="129" t="n">
        <v>0.1355374657104857</v>
      </c>
    </row>
    <row r="10" ht="15.75" customHeight="1">
      <c r="B10" s="19" t="inlineStr">
        <is>
          <t>Neonatal other</t>
        </is>
      </c>
      <c r="C10" s="129" t="n">
        <v>0.08730591458138623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0.1416785101219061</v>
      </c>
      <c r="D14" s="128" t="n">
        <v>0.1416785101219061</v>
      </c>
      <c r="E14" s="128" t="n">
        <v>0.1416785101219061</v>
      </c>
      <c r="F14" s="128" t="n">
        <v>0.1416785101219061</v>
      </c>
    </row>
    <row r="15" ht="15.75" customHeight="1">
      <c r="B15" s="19" t="inlineStr">
        <is>
          <t>Pneumonia</t>
        </is>
      </c>
      <c r="C15" s="129" t="n">
        <v>0.2537385487967239</v>
      </c>
      <c r="D15" s="129" t="n">
        <v>0.2537385487967239</v>
      </c>
      <c r="E15" s="129" t="n">
        <v>0.2537385487967239</v>
      </c>
      <c r="F15" s="129" t="n">
        <v>0.2537385487967239</v>
      </c>
    </row>
    <row r="16" ht="15.75" customHeight="1">
      <c r="B16" s="19" t="inlineStr">
        <is>
          <t>Meningitis</t>
        </is>
      </c>
      <c r="C16" s="129" t="n">
        <v>0.02091055706815488</v>
      </c>
      <c r="D16" s="129" t="n">
        <v>0.02091055706815488</v>
      </c>
      <c r="E16" s="129" t="n">
        <v>0.02091055706815488</v>
      </c>
      <c r="F16" s="129" t="n">
        <v>0.02091055706815488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0.004479865090610619</v>
      </c>
      <c r="D19" s="129" t="n">
        <v>0.004479865090610619</v>
      </c>
      <c r="E19" s="129" t="n">
        <v>0.004479865090610619</v>
      </c>
      <c r="F19" s="129" t="n">
        <v>0.004479865090610619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0.1164770408140386</v>
      </c>
      <c r="D21" s="129" t="n">
        <v>0.1164770408140386</v>
      </c>
      <c r="E21" s="129" t="n">
        <v>0.1164770408140386</v>
      </c>
      <c r="F21" s="129" t="n">
        <v>0.1164770408140386</v>
      </c>
    </row>
    <row r="22" ht="15.75" customHeight="1">
      <c r="B22" s="19" t="inlineStr">
        <is>
          <t>Other</t>
        </is>
      </c>
      <c r="C22" s="129" t="n">
        <v>0.4627154781085657</v>
      </c>
      <c r="D22" s="129" t="n">
        <v>0.4627154781085657</v>
      </c>
      <c r="E22" s="129" t="n">
        <v>0.4627154781085657</v>
      </c>
      <c r="F22" s="129" t="n">
        <v>0.4627154781085657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0.055319268</v>
      </c>
    </row>
    <row r="27" ht="15.75" customHeight="1">
      <c r="B27" s="19" t="inlineStr">
        <is>
          <t>Intrapartum haemorrhage</t>
        </is>
      </c>
      <c r="C27" s="129" t="n">
        <v>0.057497567</v>
      </c>
    </row>
    <row r="28" ht="15.75" customHeight="1">
      <c r="B28" s="19" t="inlineStr">
        <is>
          <t>Postpartum haemorrhage</t>
        </is>
      </c>
      <c r="C28" s="129" t="n">
        <v>0.121345754</v>
      </c>
    </row>
    <row r="29" ht="15.75" customHeight="1">
      <c r="B29" s="19" t="inlineStr">
        <is>
          <t>Hypertensive disorders</t>
        </is>
      </c>
      <c r="C29" s="129" t="n">
        <v>0.134813023</v>
      </c>
    </row>
    <row r="30" ht="15.75" customHeight="1">
      <c r="B30" s="19" t="inlineStr">
        <is>
          <t>Sepsis</t>
        </is>
      </c>
      <c r="C30" s="129" t="n">
        <v>0.08252227200000001</v>
      </c>
    </row>
    <row r="31" ht="15.75" customHeight="1">
      <c r="B31" s="19" t="inlineStr">
        <is>
          <t>Abortion</t>
        </is>
      </c>
      <c r="C31" s="129" t="n">
        <v>0.066025363</v>
      </c>
    </row>
    <row r="32" ht="15.75" customHeight="1">
      <c r="B32" s="19" t="inlineStr">
        <is>
          <t>Embolism</t>
        </is>
      </c>
      <c r="C32" s="129" t="n">
        <v>0.133531632</v>
      </c>
    </row>
    <row r="33" ht="15.75" customHeight="1">
      <c r="B33" s="19" t="inlineStr">
        <is>
          <t>Other direct causes</t>
        </is>
      </c>
      <c r="C33" s="129" t="n">
        <v>0.126395422</v>
      </c>
    </row>
    <row r="34" ht="15.75" customHeight="1">
      <c r="B34" s="19" t="inlineStr">
        <is>
          <t>Indirect causes</t>
        </is>
      </c>
      <c r="C34" s="129" t="n">
        <v>0.222549698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0.041479325</v>
      </c>
      <c r="D4" s="131" t="n">
        <v>0.041479325</v>
      </c>
      <c r="E4" s="131" t="n">
        <v>0.036602101</v>
      </c>
      <c r="F4" s="131" t="n">
        <v>0.083300877</v>
      </c>
      <c r="G4" s="131" t="n">
        <v>0.039109368</v>
      </c>
    </row>
    <row r="5" ht="15.75" customHeight="1">
      <c r="B5" s="5" t="inlineStr">
        <is>
          <t>High (HAZ-score &lt; -3)</t>
        </is>
      </c>
      <c r="C5" s="53" t="n">
        <v>0.024749057</v>
      </c>
      <c r="D5" s="131" t="n">
        <v>0.024749057</v>
      </c>
      <c r="E5" s="131" t="n">
        <v>0.038439107</v>
      </c>
      <c r="F5" s="131" t="n">
        <v>0.057348771</v>
      </c>
      <c r="G5" s="131" t="n">
        <v>0.011726582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0.079689913</v>
      </c>
      <c r="D10" s="131" t="n">
        <v>0.079689913</v>
      </c>
      <c r="E10" s="131" t="n">
        <v>0.075556622</v>
      </c>
      <c r="F10" s="131" t="n">
        <v>0.014978275</v>
      </c>
      <c r="G10" s="131" t="n">
        <v>0.021933985</v>
      </c>
    </row>
    <row r="11" ht="15.75" customHeight="1">
      <c r="B11" s="5" t="inlineStr">
        <is>
          <t>SAM (WHZ-score &lt; -3)</t>
        </is>
      </c>
      <c r="C11" s="53" t="n">
        <v>0.038286428</v>
      </c>
      <c r="D11" s="131" t="n">
        <v>0.038286428</v>
      </c>
      <c r="E11" s="131" t="n">
        <v>0.009858228</v>
      </c>
      <c r="F11" s="131" t="n">
        <v>0.0062730992</v>
      </c>
      <c r="G11" s="131" t="n">
        <v>0.0090823781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0.4201459235</v>
      </c>
      <c r="D14" s="133" t="n">
        <v>0.39589734507</v>
      </c>
      <c r="E14" s="133" t="n">
        <v>0.39589734507</v>
      </c>
      <c r="F14" s="133" t="n">
        <v>0.210738483858</v>
      </c>
      <c r="G14" s="133" t="n">
        <v>0.210738483858</v>
      </c>
      <c r="H14" s="53" t="n">
        <v>0.331</v>
      </c>
      <c r="I14" s="134" t="n">
        <v>0.331</v>
      </c>
      <c r="J14" s="134" t="n">
        <v>0.331</v>
      </c>
      <c r="K14" s="134" t="n">
        <v>0.331</v>
      </c>
      <c r="L14" s="53" t="n">
        <v>0.326</v>
      </c>
      <c r="M14" s="134" t="n">
        <v>0.326</v>
      </c>
      <c r="N14" s="134" t="n">
        <v>0.326</v>
      </c>
      <c r="O14" s="134" t="n">
        <v>0.326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0.7235507965</v>
      </c>
      <c r="D2" s="131" t="n">
        <v>0.52269173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0.20326218</v>
      </c>
      <c r="D3" s="131" t="n">
        <v>0.24295504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0.05569513299999999</v>
      </c>
      <c r="D4" s="131" t="n">
        <v>0.20628204</v>
      </c>
      <c r="E4" s="131" t="n">
        <v>0.907559037208557</v>
      </c>
      <c r="F4" s="131" t="n">
        <v>0.435708820819855</v>
      </c>
      <c r="G4" s="131" t="n">
        <v>0</v>
      </c>
    </row>
    <row r="5">
      <c r="B5" s="32" t="inlineStr">
        <is>
          <t>None</t>
        </is>
      </c>
      <c r="C5" s="130" t="n">
        <v>0.01749187946</v>
      </c>
      <c r="D5" s="130" t="n">
        <v>0.028071203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