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8F99175-749E-4AD3-A804-DAA9E0986C9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8" i="2"/>
  <c r="A34" i="2"/>
  <c r="A32" i="2"/>
  <c r="A31" i="2"/>
  <c r="A30" i="2"/>
  <c r="A29" i="2"/>
  <c r="A26" i="2"/>
  <c r="A25" i="2"/>
  <c r="A22" i="2"/>
  <c r="A21" i="2"/>
  <c r="A19" i="2"/>
  <c r="A16" i="2"/>
  <c r="A14" i="2"/>
  <c r="A13" i="2"/>
  <c r="H11" i="2"/>
  <c r="G11" i="2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A3" i="2"/>
  <c r="H2" i="2"/>
  <c r="I2" i="2" s="1"/>
  <c r="G2" i="2"/>
  <c r="A2" i="2"/>
  <c r="A36" i="2" s="1"/>
  <c r="C33" i="1"/>
  <c r="C20" i="1"/>
  <c r="A27" i="2" l="1"/>
  <c r="I3" i="2"/>
  <c r="I11" i="2"/>
  <c r="I5" i="2"/>
  <c r="A15" i="2"/>
  <c r="A33" i="2"/>
  <c r="A17" i="2"/>
  <c r="A35" i="2"/>
  <c r="A18" i="2"/>
  <c r="A37" i="2"/>
  <c r="I7" i="2"/>
  <c r="A23" i="2"/>
  <c r="A39" i="2"/>
  <c r="I9" i="2"/>
  <c r="A24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<sst xmlns="http://schemas.openxmlformats.org/spreadsheetml/2006/main" count="2092" uniqueCount="341">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</sst>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497943.2421875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0.61118221282958995</v>
      </c>
    </row>
    <row r="11" spans="1:3" ht="15" customHeight="1" x14ac:dyDescent="0.2">
      <c r="B11" s="5" t="s">
        <v>49</v>
      </c>
      <c r="C11" s="45">
        <v>0.75099999999999989</v>
      </c>
    </row>
    <row r="12" spans="1:3" ht="15" customHeight="1" x14ac:dyDescent="0.2">
      <c r="B12" s="5" t="s">
        <v>41</v>
      </c>
      <c r="C12" s="45">
        <v>0.79700000000000004</v>
      </c>
    </row>
    <row r="13" spans="1:3" ht="15" customHeight="1" x14ac:dyDescent="0.2">
      <c r="B13" s="5" t="s">
        <v>62</v>
      </c>
      <c r="C13" s="45">
        <v>0.18099999999999999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0.1696</v>
      </c>
    </row>
    <row r="24" spans="1:3" ht="15" customHeight="1" x14ac:dyDescent="0.2">
      <c r="B24" s="15" t="s">
        <v>46</v>
      </c>
      <c r="C24" s="45">
        <v>0.5242</v>
      </c>
    </row>
    <row r="25" spans="1:3" ht="15" customHeight="1" x14ac:dyDescent="0.2">
      <c r="B25" s="15" t="s">
        <v>47</v>
      </c>
      <c r="C25" s="45">
        <v>0.2732</v>
      </c>
    </row>
    <row r="26" spans="1:3" ht="15" customHeight="1" x14ac:dyDescent="0.2">
      <c r="B26" s="15" t="s">
        <v>48</v>
      </c>
      <c r="C26" s="45">
        <v>3.3000000000000002E-2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0.25506848069972698</v>
      </c>
    </row>
    <row r="30" spans="1:3" ht="14.25" customHeight="1" x14ac:dyDescent="0.2">
      <c r="B30" s="25" t="s">
        <v>63</v>
      </c>
      <c r="C30" s="99">
        <v>0.13864400423683301</v>
      </c>
    </row>
    <row r="31" spans="1:3" ht="14.25" customHeight="1" x14ac:dyDescent="0.2">
      <c r="B31" s="25" t="s">
        <v>10</v>
      </c>
      <c r="C31" s="99">
        <v>0.12364103935404901</v>
      </c>
    </row>
    <row r="32" spans="1:3" ht="14.25" customHeight="1" x14ac:dyDescent="0.2">
      <c r="B32" s="25" t="s">
        <v>11</v>
      </c>
      <c r="C32" s="99">
        <v>0.48264647570939001</v>
      </c>
    </row>
    <row r="33" spans="1:5" ht="13.15" customHeight="1" x14ac:dyDescent="0.2">
      <c r="B33" s="27" t="s">
        <v>60</v>
      </c>
      <c r="C33" s="48">
        <f>SUM(C29:C32)</f>
        <v>0.999999999999999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6.5613446537902904</v>
      </c>
    </row>
    <row r="38" spans="1:5" ht="15" customHeight="1" x14ac:dyDescent="0.2">
      <c r="B38" s="11" t="s">
        <v>35</v>
      </c>
      <c r="C38" s="43">
        <v>11.436875924655901</v>
      </c>
      <c r="D38" s="12"/>
      <c r="E38" s="13"/>
    </row>
    <row r="39" spans="1:5" ht="15" customHeight="1" x14ac:dyDescent="0.2">
      <c r="B39" s="11" t="s">
        <v>61</v>
      </c>
      <c r="C39" s="43">
        <v>13.285973421218999</v>
      </c>
      <c r="D39" s="12"/>
      <c r="E39" s="12"/>
    </row>
    <row r="40" spans="1:5" ht="15" customHeight="1" x14ac:dyDescent="0.2">
      <c r="B40" s="11" t="s">
        <v>36</v>
      </c>
      <c r="C40" s="100">
        <v>0.46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10.098556009999999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7.2509000000000002E-3</v>
      </c>
      <c r="D45" s="12"/>
    </row>
    <row r="46" spans="1:5" ht="15.75" customHeight="1" x14ac:dyDescent="0.2">
      <c r="B46" s="11" t="s">
        <v>51</v>
      </c>
      <c r="C46" s="45">
        <v>7.2839799999999996E-2</v>
      </c>
      <c r="D46" s="12"/>
    </row>
    <row r="47" spans="1:5" ht="15.75" customHeight="1" x14ac:dyDescent="0.2">
      <c r="B47" s="11" t="s">
        <v>59</v>
      </c>
      <c r="C47" s="45">
        <v>5.8301999999999993E-2</v>
      </c>
      <c r="D47" s="12"/>
      <c r="E47" s="13"/>
    </row>
    <row r="48" spans="1:5" ht="15" customHeight="1" x14ac:dyDescent="0.2">
      <c r="B48" s="11" t="s">
        <v>58</v>
      </c>
      <c r="C48" s="46">
        <v>0.86160729999999996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0.564581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0.10295944</v>
      </c>
    </row>
    <row r="63" spans="1:4" ht="15.75" customHeight="1" x14ac:dyDescent="0.2">
      <c r="A63" s="4"/>
    </row>
  </sheetData>
  <sheetProtection algorithmName="SHA-512" hashValue="bc6hyXtU7x72YR3+57oXCxsqK2v4dtQFpans/tY8mbw1Cq1/5hmG3+yGhReFLhXyPLn1j7IHEY9DyauzHAAYPw==" saltValue="KKJJECpOpG942IAseqz5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0.168775423377752</v>
      </c>
      <c r="C2" s="98">
        <v>0.95</v>
      </c>
      <c r="D2" s="56">
        <v>58.536923175170507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39.891505403581561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422.35845794346858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0.63646603499323506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13.02380484737747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13.02380484737747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13.02380484737747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13.02380484737747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13.02380484737747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13.02380484737747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0.23746458790511901</v>
      </c>
      <c r="C16" s="98">
        <v>0.95</v>
      </c>
      <c r="D16" s="56">
        <v>0.73057064727282073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9.7344812256272366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9.7344812256272366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0.41810137033462502</v>
      </c>
      <c r="C21" s="98">
        <v>0.95</v>
      </c>
      <c r="D21" s="56">
        <v>6.5464220867330107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4.2332882879999999E-2</v>
      </c>
      <c r="C23" s="98">
        <v>0.95</v>
      </c>
      <c r="D23" s="56">
        <v>4.2866035394646582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0.72988368303778206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0.21644344204664201</v>
      </c>
      <c r="C27" s="98">
        <v>0.95</v>
      </c>
      <c r="D27" s="56">
        <v>18.590824811122559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0.69842299999999991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114.80634956846561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1.9300000000000001E-2</v>
      </c>
      <c r="C31" s="98">
        <v>0.95</v>
      </c>
      <c r="D31" s="56">
        <v>0.40904222984605382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0.43595139999999999</v>
      </c>
      <c r="C32" s="98">
        <v>0.95</v>
      </c>
      <c r="D32" s="56">
        <v>1.5698421778540761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0.87433566668076912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0.32745109999999999</v>
      </c>
      <c r="C38" s="98">
        <v>0.95</v>
      </c>
      <c r="D38" s="56">
        <v>5.0704877347930708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0.72850910000000002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S3FIkmwr8YyVowqBP2DtGlruknNosWHU20ioYvZaPkK3sxjfGJjb8Ia49e0yOzAOGnEqfPL0NiF9PVijxIwqA==" saltValue="xzu21VQ6ArzxQTZ+Y4L6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39aMC9XX2MpkRhnDpIHifXTW+rDBxD8xCLtNVBxe/7iyPO29FAqkOznA3zf6FKOOdrSIaRkNbTHyqMYeHtGHg==" saltValue="zj8qr3y7sleCLJMJb4ZN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suZqzwuqx8jy169YH0ows7dZRrKDxQtc+nWWXYk7mxJXf94lII8kGv16UjYSGDVURNpceHBjX5UOP+aOnYFVA==" saltValue="QMGpKB4mbmiPpleJJWbO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">
      <c r="A4" s="3" t="s">
        <v>207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o8VYxP0PIn8dZYTc+27oOz8Mk2MLGolV612XleTgT8hsOwKwAUC7e78JIfpDsGz4cCo0aatLu+j8hNCKv5kP6w==" saltValue="db1DGMI4LL8tZY2WltFj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CWVDtXxcEebT9tPobe5GhaxK6rtETJa4Vmh2tswrQDVksV7M8dH3nDNTsIAeloYJWdbX4Yi+p0j2FRy0NGVqsA==" saltValue="bNVTjj6kvVUF9K43frKO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kApLcycwQITaLQwD3cSQiGivRWgq1I5DcrTcTLnVevantRdkBMGXfenTp4+rmbHbZIKdlXl556YXnF/FoccnQA==" saltValue="FecH40EKj8AMiSv69wGvY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P3sdd2lIZSTu9lYyIRUwDnqS43sxijBSsVf+mAxV6N+AbVkOzqphlbP0H3gC0q2brQicewjYsYuaCHcgTm5hw==" saltValue="uhNNooPQlFOFWqrt9pNJ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enio5kMF3HMDgU2IQ+1rr5yP0XlT8tsrLUbX6u4JPWEe3PPWW0cFmgx0ympRWNlfPyOlMah/GChsqpSMqc+ew==" saltValue="oOV2YMqqtVPvgDlFd9w/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J8sJV6JVxEHomJxNoYW9V3aQvsX5bOYDsmzMgMyolvPkNQlpRsgObH0Car4rCtnKUIo3kiXQvU1XMNfbA5utQ==" saltValue="K+XFtvvpr5lfRinh2YirT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vO+SQlyiGyMcCjqZDPfN5b+qssd+ilDA0rF/Xob0dZm1JFGrlJ9KpDRcMURFRoBYT4KBVk63Ekb6826xuwPkw==" saltValue="UvDzbWXqxLCXY+9Kt7hX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EdzS+kJSu4ZB+7QDnuhdyHiEVSVCEAU7BeH9JE5KSsQ4cZ4pr4lmi5ezibiHBi1fvQnGRyvTS5hdjVM1VU9KQ==" saltValue="nVDdPTISQqNxxSu/rEGj4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0lajaqfs6JcYs/s8jsQFHWFFgRlbPNOEo+kSuKODC3kinLyM/rf5+AmN+1ch+HiM0KGNRtGMz/1NRczrmjVahw==" saltValue="cagbvmTRGf/DrXfDufCrw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04Yp6In8Zu4PZ++A6AEq5ZczUJyKuI6UlzQ77waMmU6veJUfu7SuikN8icFroZAIXwLv/hFuKraVjIxnVbphtw==" saltValue="H0uLYMWdR8hZaqfrRHPb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aSWB3Xcxt9xbD7EJi4Cj5yff5uMWpx4NpGBTcloUfIZf0cHr/rl4rbUuDbIE12XM7VvVIrgpuzAjs8RTO4IMw==" saltValue="nrF04LUS0/UTttD1BedL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w+LxWLCv10CnpqxEAJ4Bcz2vAOPwv1ZafhWbwEVkHPBBK767NuL6FzIAE38v1ZzV61J+oqOjYwO46Bt0wochQ==" saltValue="s4DXKqNs1B918NMcbGI7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IbMC7ho2GYg/tb0yZZiyMKPE/ri5TOxdSIsC0gjcf9tDDFK59Vi/LhqhB+pQ46THaKjQPdQtAWxm2Tzn5H9Og==" saltValue="QG1mcKOmLhMzH/Jt1tq0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4JsVadwharVJMCDubettoxFNmgJpXY534D6Cr3bd+k9pR98Fujz1Q6RsusdO74GQOPZblQBNy8Zg7M6BqpT/g==" saltValue="Y5/7fGp/5k3yfoNpry/w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F6jwOGuHotlbGxcpB2gsVJzWLTrSmTt0OCjsTK71XDgw9c4qaSdLOebmhSn8bAuwazsvs31ky7joKvRJ/b8ww==" saltValue="CVl3hi1JP+H9uZw2FoAn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n0v9JJSgsbHR2M416ZdysSbi1DCISfeCQongorhqdJLdLKQOXtuTKZU+GdO1IhBjJDssV4BA+KwpW2GLyu/bQ==" saltValue="Y/EDhKS8QvtiOLwQvTv6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89IeYLsxgAPuH1p/D99/Bz0/kotXh28xlhYN9X+UgBHYT8HoMlZ82KSx3qhNCmgf39BMPsVsiMw02lxFUuQvQ==" saltValue="cdz4otRCdCMxMCyXaxnr9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7.4973742970129473E-2</v>
      </c>
    </row>
    <row r="5" spans="1:8" ht="15.75" customHeight="1" x14ac:dyDescent="0.2">
      <c r="B5" s="19" t="s">
        <v>95</v>
      </c>
      <c r="C5" s="101">
        <v>4.9091658193987538E-2</v>
      </c>
    </row>
    <row r="6" spans="1:8" ht="15.75" customHeight="1" x14ac:dyDescent="0.2">
      <c r="B6" s="19" t="s">
        <v>91</v>
      </c>
      <c r="C6" s="101">
        <v>0.1429887132241251</v>
      </c>
    </row>
    <row r="7" spans="1:8" ht="15.75" customHeight="1" x14ac:dyDescent="0.2">
      <c r="B7" s="19" t="s">
        <v>96</v>
      </c>
      <c r="C7" s="101">
        <v>0.3670433213371323</v>
      </c>
    </row>
    <row r="8" spans="1:8" ht="15.75" customHeight="1" x14ac:dyDescent="0.2">
      <c r="B8" s="19" t="s">
        <v>98</v>
      </c>
      <c r="C8" s="101">
        <v>1.2841700184540431E-2</v>
      </c>
    </row>
    <row r="9" spans="1:8" ht="15.75" customHeight="1" x14ac:dyDescent="0.2">
      <c r="B9" s="19" t="s">
        <v>92</v>
      </c>
      <c r="C9" s="101">
        <v>0.24593941276946271</v>
      </c>
    </row>
    <row r="10" spans="1:8" ht="15.75" customHeight="1" x14ac:dyDescent="0.2">
      <c r="B10" s="19" t="s">
        <v>94</v>
      </c>
      <c r="C10" s="101">
        <v>0.1071214513206224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">
      <c r="B15" s="19" t="s">
        <v>102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">
      <c r="B16" s="19" t="s">
        <v>2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">
      <c r="B20" s="19" t="s">
        <v>79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">
      <c r="B21" s="19" t="s">
        <v>88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">
      <c r="B22" s="19" t="s">
        <v>99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5.3793739E-2</v>
      </c>
    </row>
    <row r="27" spans="1:8" ht="15.75" customHeight="1" x14ac:dyDescent="0.2">
      <c r="B27" s="19" t="s">
        <v>89</v>
      </c>
      <c r="C27" s="101">
        <v>1.9276288999999999E-2</v>
      </c>
    </row>
    <row r="28" spans="1:8" ht="15.75" customHeight="1" x14ac:dyDescent="0.2">
      <c r="B28" s="19" t="s">
        <v>103</v>
      </c>
      <c r="C28" s="101">
        <v>0.179864307</v>
      </c>
    </row>
    <row r="29" spans="1:8" ht="15.75" customHeight="1" x14ac:dyDescent="0.2">
      <c r="B29" s="19" t="s">
        <v>86</v>
      </c>
      <c r="C29" s="101">
        <v>0.23533279200000001</v>
      </c>
    </row>
    <row r="30" spans="1:8" ht="15.75" customHeight="1" x14ac:dyDescent="0.2">
      <c r="B30" s="19" t="s">
        <v>4</v>
      </c>
      <c r="C30" s="101">
        <v>6.8817955E-2</v>
      </c>
    </row>
    <row r="31" spans="1:8" ht="15.75" customHeight="1" x14ac:dyDescent="0.2">
      <c r="B31" s="19" t="s">
        <v>80</v>
      </c>
      <c r="C31" s="101">
        <v>4.4797729000000001E-2</v>
      </c>
    </row>
    <row r="32" spans="1:8" ht="15.75" customHeight="1" x14ac:dyDescent="0.2">
      <c r="B32" s="19" t="s">
        <v>85</v>
      </c>
      <c r="C32" s="101">
        <v>1.9724179000000001E-2</v>
      </c>
    </row>
    <row r="33" spans="2:3" ht="15.75" customHeight="1" x14ac:dyDescent="0.2">
      <c r="B33" s="19" t="s">
        <v>100</v>
      </c>
      <c r="C33" s="101">
        <v>0.148522658</v>
      </c>
    </row>
    <row r="34" spans="2:3" ht="15.75" customHeight="1" x14ac:dyDescent="0.2">
      <c r="B34" s="19" t="s">
        <v>87</v>
      </c>
      <c r="C34" s="101">
        <v>0.229870352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9smY45rDzSarsTBkXi3Z4WAIY0Jam63cD+V8lDheHVU5FghKj6tyHVpba+5NK0Sg9Gn5dT/bL3+5W7kxjDtNGw==" saltValue="P+q5UIWAsOAdoiTyVj16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">
      <c r="B4" s="5" t="s">
        <v>110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">
      <c r="B5" s="5" t="s">
        <v>106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">
      <c r="B10" s="5" t="s">
        <v>107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">
      <c r="B11" s="5" t="s">
        <v>119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H1c9Tsb+XfR/kTsvJbNLtYPOezsLnaw/l4br/u4vqj9uz9g7Wf2yEO1CkMIxaPqpVdoe1ZQc/V4+UiG5TagLg==" saltValue="bJ8EaT46TxbJ2GoHwQ5I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0.67244669999999995</v>
      </c>
      <c r="D2" s="53">
        <v>0.43595139999999999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0.105102576315403</v>
      </c>
      <c r="D3" s="53">
        <v>0.1227183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>
        <v>0</v>
      </c>
    </row>
    <row r="5" spans="1:7" x14ac:dyDescent="0.2">
      <c r="B5" s="3" t="s">
        <v>125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1Kg632eKuNn5wzueZ+t7/Cuei2DmeO+LCpw11s/IW0YNoQAITeGmutfVFZ4/kel2310bUQ+452laJF5eaS8idQ==" saltValue="Il9QtN0B5F8xh5lyJ9ECY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heIHg9AJTwpzybfSEqVBQv/B+EWnomhcjov2TwwKjBgV8nz0QY1j+OPWZdicINjWDRdI4KMIVCjcvyBqwOSJA==" saltValue="aPiqVI7uWNT0vdOEg4pld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OYF5bWKL8FaEHFQor6YJNvMoWVpx8M+3SyxoTUk9pmGd8UTQ3MTncq0yFTyvrmXb5r88o6YnUgUDhKitTwhk+Q==" saltValue="maKqspQ5xJmOHRL+8oju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CPzw0Z26dqE54IIuUq9fnxegzEmfzT8+WgkasbD8fTd8JWUC6ZwB+hllJVirA/DcMWUdxvbfRVHmYaPcJKvJjg==" saltValue="19DSExu6kCC1bwC2hJIY8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4Sw3Rtno9EOW/oHpfbgY/YaDTvHHgzmnT96830nx6dpN+JlsBGEvOjsBz0WpnSC06l9Zvl88cDhWlHV6F6vtQ==" saltValue="ZUJ812RhI+Cca88zY7Ww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2023-01-27T02:50:18Z</dcterms:modified>
</cp:coreProperties>
</file>