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73ADA9D-6966-47A2-9F21-6A9E614B07F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2" i="2"/>
  <c r="A25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1" i="2" s="1"/>
  <c r="C33" i="1"/>
  <c r="C20" i="1"/>
  <c r="A16" i="2" l="1"/>
  <c r="A17" i="2"/>
  <c r="A19" i="2"/>
  <c r="A24" i="2"/>
  <c r="A27" i="2"/>
  <c r="A33" i="2"/>
  <c r="A18" i="2"/>
  <c r="A26" i="2"/>
  <c r="A34" i="2"/>
  <c r="A39" i="2"/>
  <c r="A13" i="2"/>
  <c r="A21" i="2"/>
  <c r="A29" i="2"/>
  <c r="A37" i="2"/>
  <c r="D58" i="20"/>
  <c r="A20" i="2"/>
  <c r="A36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<sst xmlns="http://schemas.openxmlformats.org/spreadsheetml/2006/main" count="2092" uniqueCount="341">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</sst>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343625.03515625</v>
      </c>
    </row>
    <row r="8" spans="1:3" ht="15" customHeight="1" x14ac:dyDescent="0.2">
      <c r="B8" s="5" t="s">
        <v>44</v>
      </c>
      <c r="C8" s="44">
        <v>5.5E-2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0.92928009033203096</v>
      </c>
    </row>
    <row r="11" spans="1:3" ht="15" customHeight="1" x14ac:dyDescent="0.2">
      <c r="B11" s="5" t="s">
        <v>49</v>
      </c>
      <c r="C11" s="45">
        <v>0.93900000000000006</v>
      </c>
    </row>
    <row r="12" spans="1:3" ht="15" customHeight="1" x14ac:dyDescent="0.2">
      <c r="B12" s="5" t="s">
        <v>41</v>
      </c>
      <c r="C12" s="45">
        <v>0.89700000000000002</v>
      </c>
    </row>
    <row r="13" spans="1:3" ht="15" customHeight="1" x14ac:dyDescent="0.2">
      <c r="B13" s="5" t="s">
        <v>62</v>
      </c>
      <c r="C13" s="45">
        <v>0.74900000000000011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5.9700000000000003E-2</v>
      </c>
    </row>
    <row r="24" spans="1:3" ht="15" customHeight="1" x14ac:dyDescent="0.2">
      <c r="B24" s="15" t="s">
        <v>46</v>
      </c>
      <c r="C24" s="45">
        <v>0.495</v>
      </c>
    </row>
    <row r="25" spans="1:3" ht="15" customHeight="1" x14ac:dyDescent="0.2">
      <c r="B25" s="15" t="s">
        <v>47</v>
      </c>
      <c r="C25" s="45">
        <v>0.42230000000000001</v>
      </c>
    </row>
    <row r="26" spans="1:3" ht="15" customHeight="1" x14ac:dyDescent="0.2">
      <c r="B26" s="15" t="s">
        <v>48</v>
      </c>
      <c r="C26" s="45">
        <v>2.3E-2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3.2192476903799498</v>
      </c>
    </row>
    <row r="38" spans="1:5" ht="15" customHeight="1" x14ac:dyDescent="0.2">
      <c r="B38" s="11" t="s">
        <v>35</v>
      </c>
      <c r="C38" s="43">
        <v>4.6287359324798301</v>
      </c>
      <c r="D38" s="12"/>
      <c r="E38" s="13"/>
    </row>
    <row r="39" spans="1:5" ht="15" customHeight="1" x14ac:dyDescent="0.2">
      <c r="B39" s="11" t="s">
        <v>61</v>
      </c>
      <c r="C39" s="43">
        <v>5.3157425035678498</v>
      </c>
      <c r="D39" s="12"/>
      <c r="E39" s="12"/>
    </row>
    <row r="40" spans="1:5" ht="15" customHeight="1" x14ac:dyDescent="0.2">
      <c r="B40" s="11" t="s">
        <v>36</v>
      </c>
      <c r="C40" s="100">
        <v>0.12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4.436204139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3.4638999999999998E-3</v>
      </c>
      <c r="D45" s="12"/>
    </row>
    <row r="46" spans="1:5" ht="15.75" customHeight="1" x14ac:dyDescent="0.2">
      <c r="B46" s="11" t="s">
        <v>51</v>
      </c>
      <c r="C46" s="45">
        <v>3.7675E-2</v>
      </c>
      <c r="D46" s="12"/>
    </row>
    <row r="47" spans="1:5" ht="15.75" customHeight="1" x14ac:dyDescent="0.2">
      <c r="B47" s="11" t="s">
        <v>59</v>
      </c>
      <c r="C47" s="45">
        <v>3.40337E-2</v>
      </c>
      <c r="D47" s="12"/>
      <c r="E47" s="13"/>
    </row>
    <row r="48" spans="1:5" ht="15" customHeight="1" x14ac:dyDescent="0.2">
      <c r="B48" s="11" t="s">
        <v>58</v>
      </c>
      <c r="C48" s="46">
        <v>0.92482740000000008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0.62314999999999998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4.5343641999999899E-2</v>
      </c>
    </row>
    <row r="63" spans="1:4" ht="15.75" customHeight="1" x14ac:dyDescent="0.2">
      <c r="A63" s="4"/>
    </row>
  </sheetData>
  <sheetProtection algorithmName="SHA-512" hashValue="3ysQex5aMQqonYeHGlq3+JVASU+zQqhe4CThPVoCN+3ESVUqS9fjNO0TqxqGZ4ebHFQXR7Lfgt0kS8d2uN7NAw==" saltValue="H6U0GvdmyQy6NbBV/oYl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0.31997748720779601</v>
      </c>
      <c r="C2" s="98">
        <v>0.95</v>
      </c>
      <c r="D2" s="56">
        <v>66.2077864022162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40.063438578113967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542.61982788724652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6.5039724560692287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13.195738021909881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13.195738021909881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13.195738021909881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13.195738021909881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13.195738021909881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13.195738021909881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0.52596165546264995</v>
      </c>
      <c r="C16" s="98">
        <v>0.95</v>
      </c>
      <c r="D16" s="56">
        <v>0.90250382180522548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12.47074045559749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12.47074045559749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0.25723439999999997</v>
      </c>
      <c r="C21" s="98">
        <v>0.95</v>
      </c>
      <c r="D21" s="56">
        <v>68.582775194044444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4.8444414140000003E-2</v>
      </c>
      <c r="C23" s="98">
        <v>0.95</v>
      </c>
      <c r="D23" s="56">
        <v>4.3940617735474108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0.79005556354260809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0.283847915193504</v>
      </c>
      <c r="C27" s="98">
        <v>0.95</v>
      </c>
      <c r="D27" s="56">
        <v>18.764182705510279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0.1737744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132.3139429353005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1.1924310040780739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0.21961842000000001</v>
      </c>
      <c r="C32" s="98">
        <v>0.95</v>
      </c>
      <c r="D32" s="56">
        <v>1.956691543072911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0.97567199030962204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2.764629090051816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0.85884819030000004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fnSLQ2sTzDAsFYfEPP/3pDwN0Y9PfAruxeG9qI9Bvmd87vbnlQPUb3Sr3WMsYJieSKR92YdvCxJM0/v2pQxXA==" saltValue="i8KplO3TxUmDrho6tR5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9egmH3J0P3LW7Oy2nBTTlNXBu0rROiYd126X3HdIJFu4v/uph43d2Q0D+udXeIr5VLapxTClBQ7tRcu+JqufA==" saltValue="NLb/lPSur/LYtLhiq0y82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jahP5lTNv6YW9DmRnBtjVNilA0dCmncx4jDWMIjJiydycpDcjkYL5BJHR2uCvqEifq+5vDJp2wv6bq+f6kXng==" saltValue="6BJAD5m8c4z5Wzdg7N3c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4gPINVpWpHKCTxQJ0H9FbNirf/OQHekXr9mQCH1HN1xDgpKzGzal8dnTlIZD6uloGGUmoLJs7GzIG+MLsRWTIA==" saltValue="E+ekSf7mqGTTnksZt1c1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bnjHHJxL2WuTRn/OJvfsf4rxbRBJnWC/9nOJG/0OfUofD3Q3Pkkmy8FbqbyUc1qFDem96CstyM7LQ0ITN6e4w==" saltValue="WR369joOH30mk9YWZZBy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QfWZ+lnSYu9l1TxLZgkB4wyjdcCF6MKBzBb9VPt9ZfULqAk+ElqzegOIn5lp3iwy7d9bl49sXB5KdpMu7F9acQ==" saltValue="QUljt5Z1MTcjshHeF1jX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6fRjrjEXI5dbwWq7IMcJ+iMsvgt4s8blHLYeAsT51Fr16RZt3xPGQPLwGYIqoergQNjKFLvwwwBSKRE6p94iw==" saltValue="yX1Z68fNAg8VXzmocev5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Vn2vglIHH0hDLt24fzcKSv5UmFKqnkoGPlOfvrcfx+iQSrNrjz1IV1sEdl9AMg8fSI213k2zVXWNMLnyzc+0g==" saltValue="vZq7gNy2I3x9+06AiVf5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E9omk/9OrTdbgyxNUV62cr0QeymIhNv/mhE2zW3852NymavE1rV8n7ivVSTsj72Co/ffvoJmyvurPx6TiLoaQ==" saltValue="A0EXDx5SUDetU5Bs60wmO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WOdYMJ8vh5e68/O7a4LPP3txy4QQ2teXXrj4cQf8oNOL4Ut5agvCQ0H3i2W6CpW58+XADoWyRN5/5g6gJT7+A==" saltValue="egkoAGB+cav4W8Wn4DWC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2d6dzNCvqPXxsI0x8VCb+obYesJuchYbrHf7ykpPgWi+X9DGkFLcc8hgvhfmcsxlRGZs2J2aGAfP9z/rjNe+g==" saltValue="3FlaR/H8waQ7iXMwyfTGZ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xk3PBoXje80AxwKvND9YXhCbzHuku//0BpoEcDabIpzZJqYAFoOwZtOlwnM1rNCUjHBE/MgIdRl1nef0Il9xg==" saltValue="1cmOG9nkX9qG0OQIlY9YJ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Jixcz7Oygf0lOPFCR2CTJEKf/Wv5eUTzsNQGdw8CwXk5wRjz/4rEF67fzT2hX8eZcQcTPmz8h58i7DKga0HLA==" saltValue="a8P0jaSO53BfYkdvYzxJ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5ImbsqQl1BGezSFprISCMC5JfJUxcqkpr/yqZuyB7Iwd1Q9cEscc6/7gvVQ36sUHKIptUBG8zUh8atEZ8P4WA==" saltValue="Mnr5iLlKAELP4RH7En85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K1cMSPAR5WlkGqtKv5mbfKdzRJe3VEUFnfaaDUsPwXr/5x91kpzagouEJb/ETWWrk5Nrllr/8ZxLfyZBk4a/w==" saltValue="QuqW/yBL9Sc5Uzm+FpS5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0zHRB7syXgw8yCipFMd6QfXXAokQ4z8HXYu06LJYQmW4TtnA7fdwCDFO4Xqkeef4zfrD0Bzr9hjauQrBgpFPA==" saltValue="5bu+xrrOvDWazr5RfT0s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bEAm/j/7P2w8h7GKCrLxTI6y7Fd3xvIDkLw4WpwgTThxsaalnVDlYnedAQn9NUxh7FSu1ROkd8YTBQFujOV0w==" saltValue="ljmA+W6kJVv/P8PV7Nt6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p/2jyLo2zvWE8L4PYYBX/7IMkWcqMMdQuL43JxV6p5ue6zm/f1CVCwZ3X2SknBvaRPy4THk2lr3Up69d9U6Zw==" saltValue="u4Dkvdcpo9CGdXo8UMXK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1l+KGUBCTiXFdoXk+Z3nh8WzKZaSfv0Y6+12VnSq5AzNluXod9USfpwEugIC/0RuPm8Ln/eEo6AXFuHJKaOc3A==" saltValue="7Wy6JpqWY1UxEkq7fXXx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9zXQVWpFiT27Sxly60xA4znVVsIz4OPPxypVFUYGmJJgkfKYcIIOPe/w+4eRUtYjznv0qzhMOiddOFnXI5npA==" saltValue="ioH++PV4mPDR+2+irq5X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2.170178993706506E-2</v>
      </c>
    </row>
    <row r="5" spans="1:8" ht="15.75" customHeight="1" x14ac:dyDescent="0.2">
      <c r="B5" s="19" t="s">
        <v>95</v>
      </c>
      <c r="C5" s="101">
        <v>2.1532519781305159E-2</v>
      </c>
    </row>
    <row r="6" spans="1:8" ht="15.75" customHeight="1" x14ac:dyDescent="0.2">
      <c r="B6" s="19" t="s">
        <v>91</v>
      </c>
      <c r="C6" s="101">
        <v>0.14348193619194979</v>
      </c>
    </row>
    <row r="7" spans="1:8" ht="15.75" customHeight="1" x14ac:dyDescent="0.2">
      <c r="B7" s="19" t="s">
        <v>96</v>
      </c>
      <c r="C7" s="101">
        <v>0.62594716150803986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0.14787139236989</v>
      </c>
    </row>
    <row r="10" spans="1:8" ht="15.75" customHeight="1" x14ac:dyDescent="0.2">
      <c r="B10" s="19" t="s">
        <v>94</v>
      </c>
      <c r="C10" s="101">
        <v>3.9465200211750297E-2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">
      <c r="B15" s="19" t="s">
        <v>102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">
      <c r="B16" s="19" t="s">
        <v>2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">
      <c r="B22" s="19" t="s">
        <v>99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7.6356962E-2</v>
      </c>
    </row>
    <row r="27" spans="1:8" ht="15.75" customHeight="1" x14ac:dyDescent="0.2">
      <c r="B27" s="19" t="s">
        <v>89</v>
      </c>
      <c r="C27" s="101">
        <v>4.6857983999999978E-2</v>
      </c>
    </row>
    <row r="28" spans="1:8" ht="15.75" customHeight="1" x14ac:dyDescent="0.2">
      <c r="B28" s="19" t="s">
        <v>103</v>
      </c>
      <c r="C28" s="101">
        <v>8.0995853000000007E-2</v>
      </c>
    </row>
    <row r="29" spans="1:8" ht="15.75" customHeight="1" x14ac:dyDescent="0.2">
      <c r="B29" s="19" t="s">
        <v>86</v>
      </c>
      <c r="C29" s="101">
        <v>0.17572802300000001</v>
      </c>
    </row>
    <row r="30" spans="1:8" ht="15.75" customHeight="1" x14ac:dyDescent="0.2">
      <c r="B30" s="19" t="s">
        <v>4</v>
      </c>
      <c r="C30" s="101">
        <v>0.102999484</v>
      </c>
    </row>
    <row r="31" spans="1:8" ht="15.75" customHeight="1" x14ac:dyDescent="0.2">
      <c r="B31" s="19" t="s">
        <v>80</v>
      </c>
      <c r="C31" s="101">
        <v>3.8216664999999997E-2</v>
      </c>
    </row>
    <row r="32" spans="1:8" ht="15.75" customHeight="1" x14ac:dyDescent="0.2">
      <c r="B32" s="19" t="s">
        <v>85</v>
      </c>
      <c r="C32" s="101">
        <v>0.17722406800000001</v>
      </c>
    </row>
    <row r="33" spans="2:3" ht="15.75" customHeight="1" x14ac:dyDescent="0.2">
      <c r="B33" s="19" t="s">
        <v>100</v>
      </c>
      <c r="C33" s="101">
        <v>0.162579839</v>
      </c>
    </row>
    <row r="34" spans="2:3" ht="15.75" customHeight="1" x14ac:dyDescent="0.2">
      <c r="B34" s="19" t="s">
        <v>87</v>
      </c>
      <c r="C34" s="101">
        <v>0.13904112199999999</v>
      </c>
    </row>
    <row r="35" spans="2:3" ht="15.75" customHeight="1" x14ac:dyDescent="0.2">
      <c r="B35" s="27" t="s">
        <v>60</v>
      </c>
      <c r="C35" s="48">
        <f>SUM(C26:C34)</f>
        <v>0.99999999999999989</v>
      </c>
    </row>
  </sheetData>
  <sheetProtection algorithmName="SHA-512" hashValue="r30ZcWBEDKdnmRjUtyiSxdvU17VH9rrusNa+b6IVBU0gAJorVTOyoFXpxB68FUZKKUpc+G0p8Uq3tPRPO9p5RA==" saltValue="brV7nINEknPVCOZx2/sS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">
      <c r="B4" s="5" t="s">
        <v>110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">
      <c r="B5" s="5" t="s">
        <v>106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">
      <c r="B10" s="5" t="s">
        <v>107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">
      <c r="B11" s="5" t="s">
        <v>119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N0YKypK43AegxlZxzaZM9gDohQaaB1mronQ+Hfv9I/qjEXlZp86ntA99IBz+mTzYmwtyn8bKEReTazL8xtA+A==" saltValue="zsYlGC5HXkkob9XQ8SRb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">
      <c r="B5" s="3" t="s">
        <v>125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Jbc2YxGphAgQoWDo0eWajTUmFuhUVELfqttKaD05tf4bJsS4KuIgci4uDqteKiZONNXZumO/oEpMT/9ijgKvyQ==" saltValue="XqtD87OLvsYan408+EDNj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u6FKe0i3FN6MgxIcwPvi/ZdAV/fPfHxecySCDmudyzuGi6Ylhk7b/GgGBG4FNQTa5kV8PEwB/ZuNrdaG7l42w==" saltValue="uux1VYeWToGYfVhvqwUz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/rf8efpgj0qYS6fM7D/G8LhZTIvht8IYzLe1NMgv+RUDvTj9s/j6OHjpJq0V1CFgplTPUSWGq/C9TCgFMcQsdQ==" saltValue="iMd+phlL3LzODRQ2Abws0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jMlhMztaYweYPRZ1eQpZlqv5FtiZO3SQbb4kiGoEXSdlHqLzQauag7telcEUQaXtEY1Pf273cErBYGFSRtvqw==" saltValue="XOQUhw3E6mCJ19qqACnf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E2SAKrh4dnipMCCmXXokdkZqCe/zvb6jJKtchlwXpEZgSdGld6qsUB1Q6Y1JBprt7kgXxzlcfBuZk+wUmc2oA==" saltValue="LIbENDknbgbf4tHAdgLw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2023-01-27T02:51:11Z</dcterms:modified>
</cp:coreProperties>
</file>