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38BAC02-BE65-4A03-AD41-3614804AE41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4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9" i="2" l="1"/>
  <c r="A24" i="2"/>
  <c r="A26" i="2"/>
  <c r="A27" i="2"/>
  <c r="A32" i="2"/>
  <c r="A35" i="2"/>
  <c r="A39" i="2"/>
  <c r="A17" i="2"/>
  <c r="A25" i="2"/>
  <c r="A33" i="2"/>
  <c r="A13" i="2"/>
  <c r="A21" i="2"/>
  <c r="A29" i="2"/>
  <c r="A37" i="2"/>
  <c r="D58" i="20"/>
  <c r="A20" i="2"/>
  <c r="A4" i="2"/>
  <c r="A5" i="2" s="1"/>
  <c r="A6" i="2"/>
  <c r="A7" i="2" s="1"/>
  <c r="A8" i="2" s="1"/>
  <c r="A9" i="2" s="1"/>
  <c r="A10" i="2" s="1"/>
  <c r="A11" i="2" s="1"/>
  <c r="A12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<sst xmlns="http://schemas.openxmlformats.org/spreadsheetml/2006/main" count="2092" uniqueCount="341">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</sst>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2352888.984375</v>
      </c>
    </row>
    <row r="8" spans="1:3" ht="15" customHeight="1" x14ac:dyDescent="0.2">
      <c r="B8" s="5" t="s">
        <v>44</v>
      </c>
      <c r="C8" s="44">
        <v>0.10199999999999999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0.73699999999999999</v>
      </c>
    </row>
    <row r="12" spans="1:3" ht="15" customHeight="1" x14ac:dyDescent="0.2">
      <c r="B12" s="5" t="s">
        <v>41</v>
      </c>
      <c r="C12" s="45">
        <v>0.81099999999999994</v>
      </c>
    </row>
    <row r="13" spans="1:3" ht="15" customHeight="1" x14ac:dyDescent="0.2">
      <c r="B13" s="5" t="s">
        <v>62</v>
      </c>
      <c r="C13" s="45">
        <v>0.30299999999999999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8.1799999999999998E-2</v>
      </c>
    </row>
    <row r="24" spans="1:3" ht="15" customHeight="1" x14ac:dyDescent="0.2">
      <c r="B24" s="15" t="s">
        <v>46</v>
      </c>
      <c r="C24" s="45">
        <v>0.59670000000000001</v>
      </c>
    </row>
    <row r="25" spans="1:3" ht="15" customHeight="1" x14ac:dyDescent="0.2">
      <c r="B25" s="15" t="s">
        <v>47</v>
      </c>
      <c r="C25" s="45">
        <v>0.30309999999999998</v>
      </c>
    </row>
    <row r="26" spans="1:3" ht="15" customHeight="1" x14ac:dyDescent="0.2">
      <c r="B26" s="15" t="s">
        <v>48</v>
      </c>
      <c r="C26" s="45">
        <v>1.84E-2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14.591883124677</v>
      </c>
    </row>
    <row r="38" spans="1:5" ht="15" customHeight="1" x14ac:dyDescent="0.2">
      <c r="B38" s="11" t="s">
        <v>35</v>
      </c>
      <c r="C38" s="43">
        <v>21.038436378730701</v>
      </c>
      <c r="D38" s="12"/>
      <c r="E38" s="13"/>
    </row>
    <row r="39" spans="1:5" ht="15" customHeight="1" x14ac:dyDescent="0.2">
      <c r="B39" s="11" t="s">
        <v>61</v>
      </c>
      <c r="C39" s="43">
        <v>24.199999999517399</v>
      </c>
      <c r="D39" s="12"/>
      <c r="E39" s="12"/>
    </row>
    <row r="40" spans="1:5" ht="15" customHeight="1" x14ac:dyDescent="0.2">
      <c r="B40" s="11" t="s">
        <v>36</v>
      </c>
      <c r="C40" s="100">
        <v>1.25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7.4929999999999997E-3</v>
      </c>
      <c r="D45" s="12"/>
    </row>
    <row r="46" spans="1:5" ht="15.75" customHeight="1" x14ac:dyDescent="0.2">
      <c r="B46" s="11" t="s">
        <v>51</v>
      </c>
      <c r="C46" s="45">
        <v>7.5271499999999991E-2</v>
      </c>
      <c r="D46" s="12"/>
    </row>
    <row r="47" spans="1:5" ht="15.75" customHeight="1" x14ac:dyDescent="0.2">
      <c r="B47" s="11" t="s">
        <v>59</v>
      </c>
      <c r="C47" s="45">
        <v>5.8132499999999997E-2</v>
      </c>
      <c r="D47" s="12"/>
      <c r="E47" s="13"/>
    </row>
    <row r="48" spans="1:5" ht="15" customHeight="1" x14ac:dyDescent="0.2">
      <c r="B48" s="11" t="s">
        <v>58</v>
      </c>
      <c r="C48" s="46">
        <v>0.85910300000000006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0.58011699999999999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8.2114124000000011E-2</v>
      </c>
    </row>
    <row r="63" spans="1:4" ht="15.75" customHeight="1" x14ac:dyDescent="0.2">
      <c r="A63" s="4"/>
    </row>
  </sheetData>
  <sheetProtection algorithmName="SHA-512" hashValue="SA9uFmydYKnS5vUWUDEkM18D/9u7zR9ck3NWtDKlC8FMpkh9hcDmfIOd1z4eRpoHZlNNGtmiSk0ZQqTmf44QtA==" saltValue="NRIck6YCsbLnD0rGJYVR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45.442281641165188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42.690090320031779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217.064805431211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1.2067961995200209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13.70780222005237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13.70780222005237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13.70780222005237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13.70780222005237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13.70780222005237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13.70780222005237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0.44701907318651901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5.0635162116449219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5.0635162116449219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13.06808901635755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19.70745253122227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84.919796715648516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1.831453715203385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0.92608930441939119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0.93935019016922794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2.9135134663262119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e9T4mWu5S7Gqwl082WHOLxjBxwkZKrAslHl8jH2+aTo5BR/bfkZTdiHi7P9mVH66CMDj6df81jywTXKzyVyJw==" saltValue="XddGwYa7bYAPhZZpys+9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lpb7IRFz7euu3DTV3NlWwbXMTmdDGFtmSpoeRB0DBZ26iKinizfGFfMdoxV9mPBnSlzws9z1aUX701P4Pyeng==" saltValue="mwsWzA19EbYHc9sD1cQ5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uMW61pzfU9gl6VYw8XGvyMLj6gtv6iGPBj7jvcQBRJ7Q9bjI2U6tX846ZnSEvAkP3n/a+JIRZLcXuCloG7VZQ==" saltValue="nuJPcr5VPxvkX+S9T1PN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DseS49xbKsAromiL2kF1t3BAVE10rkbDEXpdHQDo84Q+McDaYn92/LQvTXP0OshJkKmDf+KNkrAabw6tb7jDBA==" saltValue="1lE2oM7yUS/y+OUgTPA6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y+fnTfU28m5sfkfdpbcBnhtpLSd5BzZB7woTD+2apG+beEUCnQFhRmF67pkN+Tx8F7zqB6UbMDCBXK++5ARmQ==" saltValue="TaZ8BLQaHSBWwgxHGAbu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BkrSnIrMrG0o3JWy9nwSiz3vGhoK9kViplnd5BSNAhb3D8IME3JOks1JL+bQWRUHe5Lj0W5u1xhNBp5w+eACA==" saltValue="goIfq6XKvIF/mGU8hvye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zFPixmwzayfYgp+oPlq4/dqDRQv3bJYZ5kP/r4aFn55R5gkCq3cl4nfVLrACzcSebrH5a9ale1/nhGDiMxyPA==" saltValue="TRnmU6vUmW3vcLCWrQR3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PkGCS7ICIfG/7eVNZJMFst3aBAFfrgCViiKfu5fsxqcOKirbZU96V1+qXH5p9rt/qZQzWnT5uvPQRj/KlP3ug==" saltValue="O5C5LcGIv2KcB8mQcwLf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QMOmp5viflExUwFd6m8hqIKk1RZcAnnPEK97NN6QgpJaqipHZxoHK+EfnPQTqTO6ShdPDvtJanOyD/UZ1JgCA==" saltValue="RqXyaFF+qRIhaCxLBMmB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e8QDxHmXYhw0pmEE+exzGWX/bg6ckC4XTcBaYK/4m7PcHwe35eK/3Ok6XwomEHg64PNP7LLdKgHiLPtOQwr8g==" saltValue="IAYR/zlogIKOw1npuDI0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C1nDjWq8H5l9au/rUJcGwTHGb0ccJN99h8Cbg91Fr1T7IfQm4ljccu/0fza4YM38yFt0ewfyrm19yGjfhM96Q==" saltValue="x9DKf5igrlCK7KoQ8PxyH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K6g/AgrRpi+/VXhDIOqcVcX9ZbiWtQIDw2XaAqPUebkSEpJbj5lsavBzC6SFpR0W0KcK4OHuTXJMOayjArRIA==" saltValue="y0MntGtNRsANdHmQ+E4PH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J/kqWzNvHcFz/QVsOomoXNkGJVNf871N54sd+yrYep1aAndtMCpFaAuEGmZh2eU2Ds3q/WsSsrPcLDqzB9Jzg==" saltValue="so/CQ64kF3ilh8US4w8W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ymI3nSO/3FfZpzYBf+EoYsbEUJQDXaOsLsWu0pYmZBmwY3qyea7wyAobGIWAwiKM4LLd7rj+IvMSkXUifuOqw==" saltValue="oAIlSzECddEZldN9uYhV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MznWAEkXrxKIT3ceS7SnnbekQW+qGc9ufYj+QOKRGP61oETPd7T9mScP3o/iSBgChRT7IMPvGthL7Y+jyFgmg==" saltValue="4IaRMww4/sW+mSJdi5zU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r23X+dnwCtjJO7g9HgTTkJvw2JKfwIYeNYi2di4McDV9QI5zXcrB3Qm6ttnQ3iN5HeFjr+ZTliXrxlA65twgQ==" saltValue="q6efz1xvN1uyrVdjD8LG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me6+/c9m+yKQw/2DB2mBHXkCxlrNT69II/uOzYUz33PEMWkBLaUyFQJhzKaJ1kbKDqeUr/5uh/MpiMEbFBCwQ==" saltValue="HdFJ+aYl2lUC1tFBgTog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40mxrSK7Du9zl3gj9kQth/5ogdw6POLPCSM1y0iIRF83hlszEDJb0lB6ohp/DA/WaVY6yPgaIhsIMaCwyvU1w==" saltValue="DDn8Bfu8c2rmMkEQVBeM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xPBf5MNZ3HpTr0gMEnaORROFAYBbtKvW4gnRrJu8zDHiFO3E3Ko2He/eTJhxy7srppyYJaxyJKvzRgnmRTHug==" saltValue="suhfOng0RtSFy8wlMTN+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Smb1ABeSMXsHgrS28Y6MlHILOU1Ac04mQPl+LxDMTtWsZq1MnyjYlwLjnruFFVntnNVmx4mMtW+y9LdnDT+Jw==" saltValue="zP5u35KDbjnqhRHHNHGH6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0.16033583546905689</v>
      </c>
    </row>
    <row r="5" spans="1:8" ht="15.75" customHeight="1" x14ac:dyDescent="0.2">
      <c r="B5" s="19" t="s">
        <v>95</v>
      </c>
      <c r="C5" s="101">
        <v>6.719680850372535E-2</v>
      </c>
    </row>
    <row r="6" spans="1:8" ht="15.75" customHeight="1" x14ac:dyDescent="0.2">
      <c r="B6" s="19" t="s">
        <v>91</v>
      </c>
      <c r="C6" s="101">
        <v>0.14227136169855481</v>
      </c>
    </row>
    <row r="7" spans="1:8" ht="15.75" customHeight="1" x14ac:dyDescent="0.2">
      <c r="B7" s="19" t="s">
        <v>96</v>
      </c>
      <c r="C7" s="101">
        <v>0.3964909147192377</v>
      </c>
    </row>
    <row r="8" spans="1:8" ht="15.75" customHeight="1" x14ac:dyDescent="0.2">
      <c r="B8" s="19" t="s">
        <v>98</v>
      </c>
      <c r="C8" s="101">
        <v>1.031272190442014E-4</v>
      </c>
    </row>
    <row r="9" spans="1:8" ht="15.75" customHeight="1" x14ac:dyDescent="0.2">
      <c r="B9" s="19" t="s">
        <v>92</v>
      </c>
      <c r="C9" s="101">
        <v>0.1747284136599136</v>
      </c>
    </row>
    <row r="10" spans="1:8" ht="15.75" customHeight="1" x14ac:dyDescent="0.2">
      <c r="B10" s="19" t="s">
        <v>94</v>
      </c>
      <c r="C10" s="101">
        <v>5.887353873046753E-2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">
      <c r="B15" s="19" t="s">
        <v>102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">
      <c r="B16" s="19" t="s">
        <v>2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">
      <c r="B19" s="19" t="s">
        <v>101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">
      <c r="B20" s="19" t="s">
        <v>79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">
      <c r="B22" s="19" t="s">
        <v>99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5.6534050000000002E-2</v>
      </c>
    </row>
    <row r="27" spans="1:8" ht="15.75" customHeight="1" x14ac:dyDescent="0.2">
      <c r="B27" s="19" t="s">
        <v>89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86</v>
      </c>
      <c r="C29" s="101">
        <v>0.27419058800000001</v>
      </c>
    </row>
    <row r="30" spans="1:8" ht="15.75" customHeight="1" x14ac:dyDescent="0.2">
      <c r="B30" s="19" t="s">
        <v>4</v>
      </c>
      <c r="C30" s="101">
        <v>6.2699299999999999E-2</v>
      </c>
    </row>
    <row r="31" spans="1:8" ht="15.75" customHeight="1" x14ac:dyDescent="0.2">
      <c r="B31" s="19" t="s">
        <v>80</v>
      </c>
      <c r="C31" s="101">
        <v>0.140173941</v>
      </c>
    </row>
    <row r="32" spans="1:8" ht="15.75" customHeight="1" x14ac:dyDescent="0.2">
      <c r="B32" s="19" t="s">
        <v>85</v>
      </c>
      <c r="C32" s="101">
        <v>2.4544165999999999E-2</v>
      </c>
    </row>
    <row r="33" spans="2:3" ht="15.75" customHeight="1" x14ac:dyDescent="0.2">
      <c r="B33" s="19" t="s">
        <v>100</v>
      </c>
      <c r="C33" s="101">
        <v>0.119318915</v>
      </c>
    </row>
    <row r="34" spans="2:3" ht="15.75" customHeight="1" x14ac:dyDescent="0.2">
      <c r="B34" s="19" t="s">
        <v>87</v>
      </c>
      <c r="C34" s="101">
        <v>0.24462362800000001</v>
      </c>
    </row>
    <row r="35" spans="2:3" ht="15.75" customHeight="1" x14ac:dyDescent="0.2">
      <c r="B35" s="27" t="s">
        <v>60</v>
      </c>
      <c r="C35" s="48">
        <f>SUM(C26:C34)</f>
        <v>1.0000000019999999</v>
      </c>
    </row>
  </sheetData>
  <sheetProtection algorithmName="SHA-512" hashValue="N28fu0G9LcAmunZILL8o8MaIdaNw4tLO9jHP4d3CWFRMN/ssPjZn6nsca5GtXplTlOwH/dGpoA9z0OTMD2S2cg==" saltValue="zWz+VSDb6SuZT+ufa1oi2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3N3eE+n8WSc1KEr1VKyhhZXSZFzenAAHf/J2ObwvpUSeWoiLs1JLRdoh9eAumiCd+jN4VUcZu6fe/8g7+O7Zw==" saltValue="86F2NBl0Ekky8wgdckda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OqZCChhWPegGZV1MPPA8otPEZG0Xl25hlQsXO1w9VCYaZIJ+LO+OgCpcIZGVZYNqoZ3sNQwxX4vluRCtrxPzvQ==" saltValue="D07yKLy7R0crz4LQGS3Co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qsvMtlqr/IqUmSLy/c5/W9m47a6Nb7ivPB9IluqNhECRvLdg7UnAhFe5PbwbkcgZvZmWmUcZ5mXcD24LU1BuQ==" saltValue="/zbiUgw+i16WCzZcvQy54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i+4RTKVvKIDaejiggYl1mZdQ3xJcF+OCaUzQlSaHG3h7gD7TRz0Mid9o0D9wwq6AtCBl3EbD5082l6l1Qsvng==" saltValue="nqS6RajHO/4miufMI6Vs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jQzlYDXdoO61nkOUSvrV8aKVO1DanhF6dJM1CChk2dDY8RiOsO1vvo+Qwwa5zKdpylfoBLB060jpjK7OpW3rBA==" saltValue="RoeiQ0kNRD8UUIXzbSrS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dABxYqCdL+uLX3zfAVR4TN/XY4RCWRI1uNglC4EUOzjanSYud8npj0v8vpVAiVwlmY/Pcw1wSPS0wPov3Rh+g==" saltValue="ST72Eb9On1pTNY4Kgt20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2023-01-27T02:58:34Z</dcterms:modified>
</cp:coreProperties>
</file>