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E7FFE4F-5689-4874-8623-3DEE170AC6E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I9" i="2"/>
  <c r="H9" i="2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1" i="2" s="1"/>
  <c r="C33" i="1"/>
  <c r="C20" i="1"/>
  <c r="A15" i="2" l="1"/>
  <c r="A19" i="2"/>
  <c r="A24" i="2"/>
  <c r="A16" i="2"/>
  <c r="A27" i="2"/>
  <c r="A3" i="2"/>
  <c r="A4" i="2" s="1"/>
  <c r="A5" i="2" s="1"/>
  <c r="A6" i="2" s="1"/>
  <c r="A7" i="2" s="1"/>
  <c r="A8" i="2" s="1"/>
  <c r="A9" i="2" s="1"/>
  <c r="A10" i="2" s="1"/>
  <c r="A11" i="2" s="1"/>
  <c r="A32" i="2"/>
  <c r="A35" i="2"/>
  <c r="A17" i="2"/>
  <c r="A25" i="2"/>
  <c r="A33" i="2"/>
  <c r="A18" i="2"/>
  <c r="A26" i="2"/>
  <c r="A34" i="2"/>
  <c r="A39" i="2"/>
  <c r="A28" i="2"/>
  <c r="A13" i="2"/>
  <c r="A21" i="2"/>
  <c r="A29" i="2"/>
  <c r="A37" i="2"/>
  <c r="D58" i="20"/>
  <c r="A12" i="2"/>
  <c r="A20" i="2"/>
  <c r="A36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<sst xmlns="http://schemas.openxmlformats.org/spreadsheetml/2006/main" count="2092" uniqueCount="337">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</sst>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281938.51171875</v>
      </c>
    </row>
    <row r="8" spans="1:3" ht="15" customHeight="1" x14ac:dyDescent="0.2">
      <c r="B8" s="5" t="s">
        <v>19</v>
      </c>
      <c r="C8" s="44">
        <v>0.26900000000000002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0.447736206054688</v>
      </c>
    </row>
    <row r="11" spans="1:3" ht="15" customHeight="1" x14ac:dyDescent="0.2">
      <c r="B11" s="5" t="s">
        <v>22</v>
      </c>
      <c r="C11" s="45">
        <v>0.74400000000000011</v>
      </c>
    </row>
    <row r="12" spans="1:3" ht="15" customHeight="1" x14ac:dyDescent="0.2">
      <c r="B12" s="5" t="s">
        <v>23</v>
      </c>
      <c r="C12" s="45">
        <v>0.63100000000000001</v>
      </c>
    </row>
    <row r="13" spans="1:3" ht="15" customHeight="1" x14ac:dyDescent="0.2">
      <c r="B13" s="5" t="s">
        <v>24</v>
      </c>
      <c r="C13" s="45">
        <v>0.23899999999999999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0.1454</v>
      </c>
    </row>
    <row r="24" spans="1:3" ht="15" customHeight="1" x14ac:dyDescent="0.2">
      <c r="B24" s="15" t="s">
        <v>33</v>
      </c>
      <c r="C24" s="45">
        <v>0.49180000000000001</v>
      </c>
    </row>
    <row r="25" spans="1:3" ht="15" customHeight="1" x14ac:dyDescent="0.2">
      <c r="B25" s="15" t="s">
        <v>34</v>
      </c>
      <c r="C25" s="45">
        <v>0.28089999999999998</v>
      </c>
    </row>
    <row r="26" spans="1:3" ht="15" customHeight="1" x14ac:dyDescent="0.2">
      <c r="B26" s="15" t="s">
        <v>35</v>
      </c>
      <c r="C26" s="45">
        <v>8.1900000000000001E-2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0.39118691211173601</v>
      </c>
    </row>
    <row r="30" spans="1:3" ht="14.25" customHeight="1" x14ac:dyDescent="0.2">
      <c r="B30" s="25" t="s">
        <v>38</v>
      </c>
      <c r="C30" s="99">
        <v>2.2725338500681799E-2</v>
      </c>
    </row>
    <row r="31" spans="1:3" ht="14.25" customHeight="1" x14ac:dyDescent="0.2">
      <c r="B31" s="25" t="s">
        <v>39</v>
      </c>
      <c r="C31" s="99">
        <v>4.1775369771253297E-2</v>
      </c>
    </row>
    <row r="32" spans="1:3" ht="14.25" customHeight="1" x14ac:dyDescent="0.2">
      <c r="B32" s="25" t="s">
        <v>40</v>
      </c>
      <c r="C32" s="99">
        <v>0.54431237961632906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42.806919538739599</v>
      </c>
    </row>
    <row r="38" spans="1:5" ht="15" customHeight="1" x14ac:dyDescent="0.2">
      <c r="B38" s="11" t="s">
        <v>45</v>
      </c>
      <c r="C38" s="43">
        <v>68.076962444868101</v>
      </c>
      <c r="D38" s="12"/>
      <c r="E38" s="13"/>
    </row>
    <row r="39" spans="1:5" ht="15" customHeight="1" x14ac:dyDescent="0.2">
      <c r="B39" s="11" t="s">
        <v>46</v>
      </c>
      <c r="C39" s="43">
        <v>86.403493498622794</v>
      </c>
      <c r="D39" s="12"/>
      <c r="E39" s="12"/>
    </row>
    <row r="40" spans="1:5" ht="15" customHeight="1" x14ac:dyDescent="0.2">
      <c r="B40" s="11" t="s">
        <v>47</v>
      </c>
      <c r="C40" s="100">
        <v>5.44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27.900858410000001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2.8654000000000002E-3</v>
      </c>
      <c r="D45" s="12"/>
    </row>
    <row r="46" spans="1:5" ht="15.75" customHeight="1" x14ac:dyDescent="0.2">
      <c r="B46" s="11" t="s">
        <v>52</v>
      </c>
      <c r="C46" s="45">
        <v>8.5686999999999999E-2</v>
      </c>
      <c r="D46" s="12"/>
    </row>
    <row r="47" spans="1:5" ht="15.75" customHeight="1" x14ac:dyDescent="0.2">
      <c r="B47" s="11" t="s">
        <v>53</v>
      </c>
      <c r="C47" s="45">
        <v>0.14243330000000001</v>
      </c>
      <c r="D47" s="12"/>
      <c r="E47" s="13"/>
    </row>
    <row r="48" spans="1:5" ht="15" customHeight="1" x14ac:dyDescent="0.2">
      <c r="B48" s="11" t="s">
        <v>54</v>
      </c>
      <c r="C48" s="46">
        <v>0.76901430000000004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0.54738100000000001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0.14607059</v>
      </c>
    </row>
    <row r="63" spans="1:4" ht="15.75" customHeight="1" x14ac:dyDescent="0.2">
      <c r="A63" s="4"/>
    </row>
  </sheetData>
  <sheetProtection algorithmName="SHA-512" hashValue="RKcJ0h/WeT7Xs/l+10E97hZSqFaT8JaG58Qk+Kpx2eXdKHzS7wB07rtSvs2DySms2M68gX37ITAr7HOV89m/Bw==" saltValue="BKoamhJVmxWuDkmRFsCz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0.411837643505782</v>
      </c>
      <c r="C2" s="98">
        <v>0.95</v>
      </c>
      <c r="D2" s="56">
        <v>38.228563212348718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39.436317937111831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103.97040719198429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0.32878945946683652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12.568617380907741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12.568617380907741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12.568617380907741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12.568617380907741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12.568617380907741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12.568617380907741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0.52181391912559194</v>
      </c>
      <c r="C16" s="98">
        <v>0.95</v>
      </c>
      <c r="D16" s="56">
        <v>0.27538318080309132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2.4903242449752758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2.4903242449752758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0.52886623380000009</v>
      </c>
      <c r="C21" s="98">
        <v>0.95</v>
      </c>
      <c r="D21" s="56">
        <v>3.0954058413748049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21.456851937503181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2.7888414299999998E-3</v>
      </c>
      <c r="C23" s="98">
        <v>0.95</v>
      </c>
      <c r="D23" s="56">
        <v>4.0021113729210773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0.80422196516024702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0.43489520067249399</v>
      </c>
      <c r="C27" s="98">
        <v>0.95</v>
      </c>
      <c r="D27" s="56">
        <v>18.113923100883021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0.39736890000000002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68.455567700421739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6.1500000000000013E-2</v>
      </c>
      <c r="C31" s="98">
        <v>0.95</v>
      </c>
      <c r="D31" s="56">
        <v>0.4685375268623197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0.18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0.1669523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KIVz3DJsb4aCiG7K3h0avADGtyPPUKzr0vc8hqm1wUBLHT3zDMrCF7PvpZF8nCePEeZvyKhWjgDIO8cn9at3g==" saltValue="r4B+F7tnwh5/lf2S1QXg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WSoRjeLR942OlNHr2nmgvJDRs6UZKsIsbu94DUYaH7qzhMnamKXVZgVGpAnq7npN9OiqZGGRmQYxHI+CwZ3Ww==" saltValue="V0UrDqJr3BtRckIVNsqB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Es9cF4ELf+7LAZs/pTVNGCZVO05tQhSZrohXc1kdw+zgFTWVj1I61uuHb5h54TvgC7ibvhd/9C0JQz9XaHO1A==" saltValue="ICXu9WcNSpW1SRpABLI/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">
      <c r="A4" s="3" t="s">
        <v>208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6uAlnLQn0XvBoRxiCpkzhbxaZLXZdTvO0eMEEuyGxXOllO6zap4BfwKNCMZ4rHa/52368j5aSLnbV4tl0XEquA==" saltValue="hJUf8jeY16+v5IbWyX+k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eznts0hSZI4jovwI5D1NC/NamqToX5c41/fRJMd8UfdrUYspzGIR4Hdfm4nYNThHs3vUhU9PeK8dUULWYV3iA==" saltValue="+7HNXS0LS4Wh3/fRfFZT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PIAcJu9PKcmBmP6bYrTlykAQHGiNg2ABElueKCF7DQT9iQsaOhefh/dqRXUgMG9HCouAi0xX1sZ/7FvL4LuwQ==" saltValue="uq/uazEEeMkaZLcqMUmu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EUIcU92hun/Ayd6ZBgVDhuJNLGwPc7Mil214tgvMtNWYVKRXYugD4ipDPUmopirQV+FeooUOJKA4XoX+xb4yg==" saltValue="1LaWCbivrHasH+GK+YzY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ZdIr68vAA0pIBLlJ1XVdK6qfRmaL/JIy63c6Vv6I3L7u2rhLxirR/OCeELZHvpALdMpBHqV74ZHS5ER9TdLOw==" saltValue="MMB5Cy14Ig/cufOEk0a1+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BDSoRT63thgDfj6RdbyQiFc1owrjvwi2gCT94M9mwGIZgSTi7d0oTGXSiXTuf6MOtiTApoOYsn6ti3u4ypFeQ==" saltValue="+BZfKoJ+O0zH5AXx1Jz//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kr8Jr45WQkwbwtFebVuILwghxQAVS3jVGU0mfjSWktsCvuygKYazQW5F9yVHSNl/FbMwpkXxheVzlhd0cmkSg==" saltValue="nKsF636gcIOPOKG+FTpw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z9aHMgHIHbW3CXTWxNw0w2wg6F44+QwcM7mYNljc+qWADy4zaxDofSUzPgcj6rV5ody77AFjGGitCCtygQAQA==" saltValue="4gvjucx00bRC/5ape/Xe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0exxCWPCeblP8xcdbNpBDhgw/9Dxnsi+NFTi0JLZJZQEhAIG/ZZ2Jw15MbDnhiyDBIqgbFtww+4Xbag2SZg5A==" saltValue="5p8m1KijtN/UQpLdrkRQe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9ni2XCQzkBLY/lbAS8ZqgYK7y2bPHq83rXzr8C3Kl+g+qn683o1ljHaDhtZIzA7NGFVfIATABAKTYfQj5Mt3w==" saltValue="L7wXVFjUmoldqgJPC8w+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r2aQhaOa0MqXm34B5VE973uvqCHzu4UuZChc0alN7n0ckctiCEyWTPEStz1E4vP55U5g/gA73Z311x22jRDpQ==" saltValue="/R2twNchA236eNmdAWVS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+bptLbQS+jB2xIL2kw+8DUvml1wRV/lEHiRSEJYA/55YRtSqOrGa9PJD6IwJWY9zs440CMDM27uw5J0VZ+pag==" saltValue="MP30JIvCyi8wxyPx8hzR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YW2lasEYFSE8+u4rNrYKS7OrBxgr/3bhRtYdZh3DnS40a1ze1MP6b/PcdlDGstXyfh3WccUbbi/qr6ISCtjfQ==" saltValue="Qzzc+iKYCbD70p1MTMGE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KSlWUbbSp+tks/dEV5bDUOOy83ZOx+D17ymGH60xrnt7zu4O0yUEh7AiTdrfzL3WtPoBGZ1tsi04zrip6+3Ww==" saltValue="/ImqL4ljYNo3XICWEip1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unW5a5e+1QiIaolHHLRgyaSH3n1xuyvuWB6d4JNIjvB+/lFbTEt9pRHersAZ8AFIlaMtbeml7KyWeENu5zh/A==" saltValue="nZn5CQ7rQCk++dabLV7a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GLzOKsFYEPOhzH8xXk9tN2xFRF1sP+vsnJw5lnLBpZIYhPSltnSc1PRhSSolz/Oy/j2A2mk3kl7lgopBdwzMA==" saltValue="bT85flwIAoEymbdVx+i2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FmMEiW09MAKBpovH6gCM0PiFGCK/B7hdd6FwqTB7jAww/NVGktCPADTUFQR2HPWRVqr2YeE7BMxLmX47wRTVg==" saltValue="Rq66N4QVKL3TKYTvdmZY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7.1304720508941844E-3</v>
      </c>
    </row>
    <row r="4" spans="1:8" ht="15.75" customHeight="1" x14ac:dyDescent="0.2">
      <c r="B4" s="19" t="s">
        <v>79</v>
      </c>
      <c r="C4" s="101">
        <v>0.1433081410459135</v>
      </c>
    </row>
    <row r="5" spans="1:8" ht="15.75" customHeight="1" x14ac:dyDescent="0.2">
      <c r="B5" s="19" t="s">
        <v>80</v>
      </c>
      <c r="C5" s="101">
        <v>6.6436422080704285E-2</v>
      </c>
    </row>
    <row r="6" spans="1:8" ht="15.75" customHeight="1" x14ac:dyDescent="0.2">
      <c r="B6" s="19" t="s">
        <v>81</v>
      </c>
      <c r="C6" s="101">
        <v>0.27730277788717428</v>
      </c>
    </row>
    <row r="7" spans="1:8" ht="15.75" customHeight="1" x14ac:dyDescent="0.2">
      <c r="B7" s="19" t="s">
        <v>82</v>
      </c>
      <c r="C7" s="101">
        <v>0.3525175991802259</v>
      </c>
    </row>
    <row r="8" spans="1:8" ht="15.75" customHeight="1" x14ac:dyDescent="0.2">
      <c r="B8" s="19" t="s">
        <v>83</v>
      </c>
      <c r="C8" s="101">
        <v>1.702472915188815E-2</v>
      </c>
    </row>
    <row r="9" spans="1:8" ht="15.75" customHeight="1" x14ac:dyDescent="0.2">
      <c r="B9" s="19" t="s">
        <v>84</v>
      </c>
      <c r="C9" s="101">
        <v>6.9545097665099878E-2</v>
      </c>
    </row>
    <row r="10" spans="1:8" ht="15.75" customHeight="1" x14ac:dyDescent="0.2">
      <c r="B10" s="19" t="s">
        <v>85</v>
      </c>
      <c r="C10" s="101">
        <v>6.6734760938099769E-2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">
      <c r="B15" s="19" t="s">
        <v>88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">
      <c r="B16" s="19" t="s">
        <v>89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">
      <c r="B20" s="19" t="s">
        <v>93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">
      <c r="B21" s="19" t="s">
        <v>94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">
      <c r="B22" s="19" t="s">
        <v>95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7.8500723999999994E-2</v>
      </c>
    </row>
    <row r="27" spans="1:8" ht="15.75" customHeight="1" x14ac:dyDescent="0.2">
      <c r="B27" s="19" t="s">
        <v>102</v>
      </c>
      <c r="C27" s="101">
        <v>7.8598569999999996E-3</v>
      </c>
    </row>
    <row r="28" spans="1:8" ht="15.75" customHeight="1" x14ac:dyDescent="0.2">
      <c r="B28" s="19" t="s">
        <v>103</v>
      </c>
      <c r="C28" s="101">
        <v>0.139408438</v>
      </c>
    </row>
    <row r="29" spans="1:8" ht="15.75" customHeight="1" x14ac:dyDescent="0.2">
      <c r="B29" s="19" t="s">
        <v>104</v>
      </c>
      <c r="C29" s="101">
        <v>0.15153803099999999</v>
      </c>
    </row>
    <row r="30" spans="1:8" ht="15.75" customHeight="1" x14ac:dyDescent="0.2">
      <c r="B30" s="19" t="s">
        <v>2</v>
      </c>
      <c r="C30" s="101">
        <v>9.5629616000000001E-2</v>
      </c>
    </row>
    <row r="31" spans="1:8" ht="15.75" customHeight="1" x14ac:dyDescent="0.2">
      <c r="B31" s="19" t="s">
        <v>105</v>
      </c>
      <c r="C31" s="101">
        <v>9.8062453999999993E-2</v>
      </c>
    </row>
    <row r="32" spans="1:8" ht="15.75" customHeight="1" x14ac:dyDescent="0.2">
      <c r="B32" s="19" t="s">
        <v>106</v>
      </c>
      <c r="C32" s="101">
        <v>1.6473412E-2</v>
      </c>
    </row>
    <row r="33" spans="2:3" ht="15.75" customHeight="1" x14ac:dyDescent="0.2">
      <c r="B33" s="19" t="s">
        <v>107</v>
      </c>
      <c r="C33" s="101">
        <v>7.5640217999999995E-2</v>
      </c>
    </row>
    <row r="34" spans="2:3" ht="15.75" customHeight="1" x14ac:dyDescent="0.2">
      <c r="B34" s="19" t="s">
        <v>108</v>
      </c>
      <c r="C34" s="101">
        <v>0.33688724799999997</v>
      </c>
    </row>
    <row r="35" spans="2:3" ht="15.75" customHeight="1" x14ac:dyDescent="0.2">
      <c r="B35" s="27" t="s">
        <v>41</v>
      </c>
      <c r="C35" s="48">
        <f>SUM(C26:C34)</f>
        <v>0.99999999799999983</v>
      </c>
    </row>
  </sheetData>
  <sheetProtection algorithmName="SHA-512" hashValue="ftTKRMnfGDXZ1VzvWYrYMgNy3XMQ/TeWfRQGE9ZWWhkiOdJJM1IXe+R58tMpAHW5YU+9tStFnPNtQhWlr5HXpw==" saltValue="ypAD37RQPUli+bOF3XbZ7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">
      <c r="B4" s="5" t="s">
        <v>114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">
      <c r="B5" s="5" t="s">
        <v>115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">
      <c r="B10" s="5" t="s">
        <v>119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">
      <c r="B11" s="5" t="s">
        <v>120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vtsIvfKtzuCTvU02+ixL/QjRZSkwo1yvZhWd1U5gVFAKdDjQb65/tza5y9Fdn1Hij3U/18hxfTvAGTedakBfA==" saltValue="fK0HMExckfS05BtpU1zC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">
      <c r="B5" s="3" t="s">
        <v>132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IWB8RbUiIOzgkmEefEGq+MAjTmIJywjDgn7qyZiGOqve7uLK6+ZzU8l/p/FAq3HwkL7Y0mr7fKEMXyKrB4JX0A==" saltValue="KIc8V+A6csBwJBfBqg8C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eQQvC7VBYU/4dnngvnwHTdV9G9ua7po6xzCV47PgtQx5YBJ9Q23j0tYG6lfGIQ6SNL5GJ0KFm5Gkrt/TpQDAQ==" saltValue="354Mz4C51xEhTqW8/UKe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y85pbfCFdufqJk3ZEhd1jOh5CeYLRI7xuzmd26mp/SwFIfwzxsRy7dqr6VZJImZ9cJRRmb72iQQsnr02YnFdg==" saltValue="R0eih1oGXIL9fuXQUtVr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iFfR5bz7EaUuYMEbayT7sT2Fdt0humsmv4mCScrPNaZTZnhVOvBD/xFgU7L5rKb+LBTSP3k+5bdRS0hblFzXQQ==" saltValue="K1bzClUK4TuRTz+pq9AY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XApFEiPcV387nnIH6DJKSZK/hS77kzsbilLKjIOyLKgyVv8fxn7peWBhanV/8aGdfMNg++gLgtOw2lqADUwVQ==" saltValue="pXRgCwQvezy8FKHOOI0x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2023-01-27T03:27:51Z</dcterms:modified>
</cp:coreProperties>
</file>