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FDB5039-96A5-4C74-BAA9-4168DE75697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7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6" i="2" l="1"/>
  <c r="A3" i="2"/>
  <c r="A25" i="2"/>
  <c r="A27" i="2"/>
  <c r="A19" i="2"/>
  <c r="A24" i="2"/>
  <c r="A32" i="2"/>
  <c r="A33" i="2"/>
  <c r="A35" i="2"/>
  <c r="A18" i="2"/>
  <c r="A26" i="2"/>
  <c r="A34" i="2"/>
  <c r="A39" i="2"/>
  <c r="A13" i="2"/>
  <c r="A21" i="2"/>
  <c r="A29" i="2"/>
  <c r="A37" i="2"/>
  <c r="D58" i="20"/>
  <c r="A20" i="2"/>
  <c r="A36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<sst xmlns="http://schemas.openxmlformats.org/spreadsheetml/2006/main" count="2092" uniqueCount="337">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</sst>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343625.03515625</v>
      </c>
    </row>
    <row r="8" spans="1:3" ht="15" customHeight="1" x14ac:dyDescent="0.2">
      <c r="B8" s="5" t="s">
        <v>19</v>
      </c>
      <c r="C8" s="44">
        <v>5.5E-2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0.92928009033203096</v>
      </c>
    </row>
    <row r="11" spans="1:3" ht="15" customHeight="1" x14ac:dyDescent="0.2">
      <c r="B11" s="5" t="s">
        <v>22</v>
      </c>
      <c r="C11" s="45">
        <v>0.93900000000000006</v>
      </c>
    </row>
    <row r="12" spans="1:3" ht="15" customHeight="1" x14ac:dyDescent="0.2">
      <c r="B12" s="5" t="s">
        <v>23</v>
      </c>
      <c r="C12" s="45">
        <v>0.89700000000000002</v>
      </c>
    </row>
    <row r="13" spans="1:3" ht="15" customHeight="1" x14ac:dyDescent="0.2">
      <c r="B13" s="5" t="s">
        <v>24</v>
      </c>
      <c r="C13" s="45">
        <v>0.74900000000000011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5.9700000000000003E-2</v>
      </c>
    </row>
    <row r="24" spans="1:3" ht="15" customHeight="1" x14ac:dyDescent="0.2">
      <c r="B24" s="15" t="s">
        <v>33</v>
      </c>
      <c r="C24" s="45">
        <v>0.495</v>
      </c>
    </row>
    <row r="25" spans="1:3" ht="15" customHeight="1" x14ac:dyDescent="0.2">
      <c r="B25" s="15" t="s">
        <v>34</v>
      </c>
      <c r="C25" s="45">
        <v>0.42230000000000001</v>
      </c>
    </row>
    <row r="26" spans="1:3" ht="15" customHeight="1" x14ac:dyDescent="0.2">
      <c r="B26" s="15" t="s">
        <v>35</v>
      </c>
      <c r="C26" s="45">
        <v>2.3E-2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3.2192476903799498</v>
      </c>
    </row>
    <row r="38" spans="1:5" ht="15" customHeight="1" x14ac:dyDescent="0.2">
      <c r="B38" s="11" t="s">
        <v>45</v>
      </c>
      <c r="C38" s="43">
        <v>4.6287359324798301</v>
      </c>
      <c r="D38" s="12"/>
      <c r="E38" s="13"/>
    </row>
    <row r="39" spans="1:5" ht="15" customHeight="1" x14ac:dyDescent="0.2">
      <c r="B39" s="11" t="s">
        <v>46</v>
      </c>
      <c r="C39" s="43">
        <v>5.3157425035678498</v>
      </c>
      <c r="D39" s="12"/>
      <c r="E39" s="12"/>
    </row>
    <row r="40" spans="1:5" ht="15" customHeight="1" x14ac:dyDescent="0.2">
      <c r="B40" s="11" t="s">
        <v>47</v>
      </c>
      <c r="C40" s="100">
        <v>0.12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4.436204139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3.4638999999999998E-3</v>
      </c>
      <c r="D45" s="12"/>
    </row>
    <row r="46" spans="1:5" ht="15.75" customHeight="1" x14ac:dyDescent="0.2">
      <c r="B46" s="11" t="s">
        <v>52</v>
      </c>
      <c r="C46" s="45">
        <v>3.7675E-2</v>
      </c>
      <c r="D46" s="12"/>
    </row>
    <row r="47" spans="1:5" ht="15.75" customHeight="1" x14ac:dyDescent="0.2">
      <c r="B47" s="11" t="s">
        <v>53</v>
      </c>
      <c r="C47" s="45">
        <v>3.40337E-2</v>
      </c>
      <c r="D47" s="12"/>
      <c r="E47" s="13"/>
    </row>
    <row r="48" spans="1:5" ht="15" customHeight="1" x14ac:dyDescent="0.2">
      <c r="B48" s="11" t="s">
        <v>54</v>
      </c>
      <c r="C48" s="46">
        <v>0.92482740000000008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0.62314999999999998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4.5343641999999899E-2</v>
      </c>
    </row>
    <row r="63" spans="1:4" ht="15.75" customHeight="1" x14ac:dyDescent="0.2">
      <c r="A63" s="4"/>
    </row>
  </sheetData>
  <sheetProtection algorithmName="SHA-512" hashValue="MJXpKD/ZdRRrH0J35QPLC2ah16SbfZev7+f/25X9yL/VYa/dkpLFaw/NIAgKNpC3rkA+RcNXMsQXsjL1JcLNjg==" saltValue="GkGFyI+cpv91M2W0mHYC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0.31997748720779601</v>
      </c>
      <c r="C2" s="98">
        <v>0.95</v>
      </c>
      <c r="D2" s="56">
        <v>66.2077864022162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40.063438578113967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542.61982788724652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6.5039724560692287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13.195738021909881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13.195738021909881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13.195738021909881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13.195738021909881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13.195738021909881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13.195738021909881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0.52596165546264995</v>
      </c>
      <c r="C16" s="98">
        <v>0.95</v>
      </c>
      <c r="D16" s="56">
        <v>0.90250382180522548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12.47074045559749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12.47074045559749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0.25723439999999997</v>
      </c>
      <c r="C21" s="98">
        <v>0.95</v>
      </c>
      <c r="D21" s="56">
        <v>68.582775194044444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22.867873379757981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4.8444414140000003E-2</v>
      </c>
      <c r="C23" s="98">
        <v>0.95</v>
      </c>
      <c r="D23" s="56">
        <v>4.3940617735474108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0.79005556354260809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0.283847915193504</v>
      </c>
      <c r="C27" s="98">
        <v>0.95</v>
      </c>
      <c r="D27" s="56">
        <v>18.764182705510279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0.1737744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132.3139429353005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1.1924310040780739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0.21961842000000001</v>
      </c>
      <c r="C32" s="98">
        <v>0.95</v>
      </c>
      <c r="D32" s="56">
        <v>1.956691543072911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0.97567199030962204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0.85884819030000004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60DV6iAyV2BENFajBCs0CBAkjwz/9qlI2koibrE/Cn8VCbJ4GPJsMGmfYk99UQ0WsY25/TaGPXsFEewMgWSiCA==" saltValue="Zw3AQ829aAoM7eEchyaM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5HZrlEhBsAzviBVJozY0F5NM0Q+7iOxIPIwE4eZ9xqhBC4WBHBJtRGMrZICW/zlfHyJs0yOGE4uYW3JNUc0ipQ==" saltValue="ze6M7qr1/aw/xQGk0bgc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FP0ooR0Y4OCrd2y7rA1tIewhwZXall5i/7w7yKddpX6Mwn3q1l0F71vnTGDaqeFuMRks3ZwDmasMly78Vmcdw==" saltValue="Gey8l82iTcQ0PrIWKh4w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YQsF3LmHNzC4MCZuDSNL2y98CP4uEjAhZRX92TJk5xgeTB2weV1Cz9f0yj7jpleQhFzpMMDQUehLfNA/dzcTxw==" saltValue="AmvUUUzqTHe4Ub55gf+7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+qdmgmHLsZ0xff79iLTGORHLf4PnRmDyII4gEvrmq/O52TVQISJiGqsrpGOKS9NmMamudsUEFRH5AQCYsSZeQ==" saltValue="mFl0UbgbhvpeHTScV4v7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9OwG0eHO1m6bzwb4XziMzcSAF6ABHsi6lciRfvXiiGFvPuXnBdbeUzQQUNDSrMdBrDHK3ntW/AZUEjYIgrhtTg==" saltValue="W0aO93eiG5/KtNzMOSpP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LIDZFhtzYn/n/L5xMlIBX64+X7Wkjqtanfmq+ojM3qp7UG0psg8ZJhIWILFak2uzkvoXU78fsdHiTDuFk8oyg==" saltValue="qGOH7sDV6lvT3FqsV/11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M72Veqfbad3uy/29kN/zLg85/G9MuiHM/WslOElbQxD+DoDBB4K4ERfOm6IjP7UjsM3MD/563wm1eauHYs2hA==" saltValue="tfsKvDuewmqxuD/M5/SN4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7J5G6cLAk05fVyT0CSHGZAkYXfvn5gNJOuqskUqdL+C8uiTQDoslD3R358zNxNBW7YBWbKRR1muWNkcJaXjHw==" saltValue="DWSYM3IMVaIbAfHcMP4z6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lRCNZULC8WNCtqkjgbuD1+gYI9uCGb50oCl4PpqIc+q/wLK6TNxITxbT69RZUyG0WrOmgXHiouUYZwuEo9WJQ==" saltValue="qA9n/+Wbq+8fqMOYTJWDu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ZZX/+Z50JwesKZn0jQ57nyFfSjq9jGCyhfQsTizflQ6qu5T5L0kKD2o5lYAiVRasiLEFGbGQVxqTm11v592ng==" saltValue="535xZlxVgjPr6SJFRYw27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/BpMQW2FMcCNe1TtWgDc0cqnrnttF89gIdI45Ze1oBgMcMkSWvIbemwyll0kkFMfA3FBZCeAqGpP0gq0qrlZIg==" saltValue="e/eCGYaBjuWZLCzxwUiFe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1hmjaOd+bPUxV+QCWR6DguxQ92i8/yeXbNGq9EbQj0uEVCYZ/9oVcWsCFgEHxRWKUx5VGIlvGmgwtpicOWhjw==" saltValue="Nv+Z/evCBf6yYr5dPq+i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ZRgQWtJqs/oh1vT/NEFYFV+WFJSYVKD2/rVSm30Ed4v97QUGe8reTXUaUrr3HfYQIDXK4kHS5K8j32zaZ9F1A==" saltValue="xj/anLp+HsN2E4DY2NrE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NGNc06dZa4FVi9eJc3fTNvyPEcXHSI/KTdtkptKdQzQZ2L+Lj5yDt3luMd7kHeJqlALRKcayM4Ag9x4NLJVJg==" saltValue="XWFtsJKc64mdwmpzIJui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/mz9qphLMqqb+fwib+V93gYZDL3jfUhepGiSyyrYcu5K2+iicHaSWA8hPPXlrsZHqiX1ZxX1QM2q2q4wSUeJg==" saltValue="6iUmeS8p9zoMCFa39K9W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7nd+NRvRB3OgCkztm44sGB2QsyzJ8+drCH5vOktmnvHQZtUBFwE1aH9QZq7zoJgAGK9VPjbLFX4qNauq3x6kw==" saltValue="M8iaVNHwjBKSOADSrKzr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+sdkeEzbfc578cQd8Lk4KWijLvj5cZo4rXMv+HNV7XbOZ7GSpr9DNLrLSFx/XxmG9CvM0ZvSxpr/fL4ZLvd5w==" saltValue="a4btFhUSpm6EQxBsUy5i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ovoHjRlByfEefPQFwaD8+Sa1YFVoRlrfkYjBCmEVXzVxH0h9iQMW+pzufJlIbGz0cEuL6mNYjrotoJQ5nz99A==" saltValue="+7VA+EPPydrp1b7s/Ghk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HxwXDrt+mMLRluCXxO2Vfn9Jf20hZS7jpPGKGCnqc+CN8jlWxkdIByzkogjSQbFwC6rb//h10wP4PL7W0NVSQ==" saltValue="ZW3fSoHZ5EyGCjAAcodG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2.170178993706506E-2</v>
      </c>
    </row>
    <row r="5" spans="1:8" ht="15.75" customHeight="1" x14ac:dyDescent="0.2">
      <c r="B5" s="19" t="s">
        <v>80</v>
      </c>
      <c r="C5" s="101">
        <v>2.1532519781305159E-2</v>
      </c>
    </row>
    <row r="6" spans="1:8" ht="15.75" customHeight="1" x14ac:dyDescent="0.2">
      <c r="B6" s="19" t="s">
        <v>81</v>
      </c>
      <c r="C6" s="101">
        <v>0.14348193619194979</v>
      </c>
    </row>
    <row r="7" spans="1:8" ht="15.75" customHeight="1" x14ac:dyDescent="0.2">
      <c r="B7" s="19" t="s">
        <v>82</v>
      </c>
      <c r="C7" s="101">
        <v>0.62594716150803986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0.14787139236989</v>
      </c>
    </row>
    <row r="10" spans="1:8" ht="15.75" customHeight="1" x14ac:dyDescent="0.2">
      <c r="B10" s="19" t="s">
        <v>85</v>
      </c>
      <c r="C10" s="101">
        <v>3.9465200211750297E-2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">
      <c r="B15" s="19" t="s">
        <v>88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">
      <c r="B16" s="19" t="s">
        <v>89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">
      <c r="B22" s="19" t="s">
        <v>95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7.6356962E-2</v>
      </c>
    </row>
    <row r="27" spans="1:8" ht="15.75" customHeight="1" x14ac:dyDescent="0.2">
      <c r="B27" s="19" t="s">
        <v>102</v>
      </c>
      <c r="C27" s="101">
        <v>4.6857983999999978E-2</v>
      </c>
    </row>
    <row r="28" spans="1:8" ht="15.75" customHeight="1" x14ac:dyDescent="0.2">
      <c r="B28" s="19" t="s">
        <v>103</v>
      </c>
      <c r="C28" s="101">
        <v>8.0995853000000007E-2</v>
      </c>
    </row>
    <row r="29" spans="1:8" ht="15.75" customHeight="1" x14ac:dyDescent="0.2">
      <c r="B29" s="19" t="s">
        <v>104</v>
      </c>
      <c r="C29" s="101">
        <v>0.17572802300000001</v>
      </c>
    </row>
    <row r="30" spans="1:8" ht="15.75" customHeight="1" x14ac:dyDescent="0.2">
      <c r="B30" s="19" t="s">
        <v>2</v>
      </c>
      <c r="C30" s="101">
        <v>0.102999484</v>
      </c>
    </row>
    <row r="31" spans="1:8" ht="15.75" customHeight="1" x14ac:dyDescent="0.2">
      <c r="B31" s="19" t="s">
        <v>105</v>
      </c>
      <c r="C31" s="101">
        <v>3.8216664999999997E-2</v>
      </c>
    </row>
    <row r="32" spans="1:8" ht="15.75" customHeight="1" x14ac:dyDescent="0.2">
      <c r="B32" s="19" t="s">
        <v>106</v>
      </c>
      <c r="C32" s="101">
        <v>0.17722406800000001</v>
      </c>
    </row>
    <row r="33" spans="2:3" ht="15.75" customHeight="1" x14ac:dyDescent="0.2">
      <c r="B33" s="19" t="s">
        <v>107</v>
      </c>
      <c r="C33" s="101">
        <v>0.162579839</v>
      </c>
    </row>
    <row r="34" spans="2:3" ht="15.75" customHeight="1" x14ac:dyDescent="0.2">
      <c r="B34" s="19" t="s">
        <v>108</v>
      </c>
      <c r="C34" s="101">
        <v>0.13904112199999999</v>
      </c>
    </row>
    <row r="35" spans="2:3" ht="15.75" customHeight="1" x14ac:dyDescent="0.2">
      <c r="B35" s="27" t="s">
        <v>41</v>
      </c>
      <c r="C35" s="48">
        <f>SUM(C26:C34)</f>
        <v>0.99999999999999989</v>
      </c>
    </row>
  </sheetData>
  <sheetProtection algorithmName="SHA-512" hashValue="9ga/m90T/lvPLjREqHEOZ7z7otoTRMxeWMsW7A0vmPioNn5glkVypOfIzLA02o8DWR65/SsN19IAXHwB7OX+Zw==" saltValue="d35d3AmAhUN5OVJGUFag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">
      <c r="B4" s="5" t="s">
        <v>114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">
      <c r="B5" s="5" t="s">
        <v>115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">
      <c r="B10" s="5" t="s">
        <v>119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">
      <c r="B11" s="5" t="s">
        <v>120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L30x+w4QtbL4jGWLSVjZjXTuHhiy5iw+5X4EOLreddVAtaaUcMuxrpHj/+mw0UxzyYvjwir+tLa4Pz7euxwsw==" saltValue="inwJW0Hpc9EwnA6ei8Ob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">
      <c r="B5" s="3" t="s">
        <v>132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OPdSRIqselD2PCiruOElEwbgvS9WVlDEX8IhytpGWFS9HsVF/h81PGB8QDv9q6UCvXOwwvkDHU/qn/Wn4vZx6w==" saltValue="KOp0qWK7TmKRbQqHzcfs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I6ZVFu6hlu2focDa06wbVICen7JBMw6RwPZt7mSMWT06meC2kqR7xWn9fUJHn/JV+9G4ZuGueomaotgQoecWg==" saltValue="c+1hNYd6T+hkclDm4kdc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z4dpdcZxrZe5+ALFcUlLlTMJ1XNDlSFNwroW9g6Ey3toMbiDbYrCxAux6r8PRDbL43g1Zc35INEHtghYrP2NQ==" saltValue="511kmyu23C3iL4ZYQ03R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2RSbG2vW6mjryEgeunt9dMjAQN7yhTSt6xCftlUQONfW8tYSEqZmPIPzN/et9d3CkP13/TkqQR3+KIMZev1ng==" saltValue="ria3Hwx8USmsNGrywwfu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sN0YKScNAgQPURJ8SdSUrl+VFBqI2SK/UK5K75MGeruFE1XF5Omehm/NrfiJco2MlN54RujuF7YtqF9kgJ71g==" saltValue="RXb0yGJMFl3F+Hq7Vy41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2023-01-27T03:41:15Z</dcterms:modified>
</cp:coreProperties>
</file>