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0" windowWidth="25600" windowHeight="16060" tabRatio="500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RRStunting" sheetId="7" r:id="rId7"/>
    <sheet name="RRWasting" sheetId="8" r:id="rId8"/>
    <sheet name="RRBreastfeeding" sheetId="9" r:id="rId9"/>
    <sheet name="RR Death by Birth Outcome" sheetId="10" r:id="rId10"/>
    <sheet name="OR stunting progression" sheetId="11" r:id="rId11"/>
    <sheet name="Incidence of conditions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3" i="22" l="1"/>
  <c r="D3" i="22"/>
  <c r="C3" i="22"/>
  <c r="F5" i="21"/>
  <c r="E5" i="21"/>
  <c r="D5" i="21"/>
  <c r="C5" i="21"/>
</calcChain>
</file>

<file path=xl/comments1.xml><?xml version="1.0" encoding="utf-8"?>
<comments xmlns="http://schemas.openxmlformats.org/spreadsheetml/2006/main">
  <authors>
    <author>Janka Petravic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BDHS 2011 - the latest piece of data we have &amp; directly related to food security (not poverty)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sharedStrings.xml><?xml version="1.0" encoding="utf-8"?>
<sst xmlns="http://schemas.openxmlformats.org/spreadsheetml/2006/main" count="321" uniqueCount="78">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</sst>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_(* #,##0_);_(* \(#,##0\);_(* &quot;-&quot;??_);_(@_)"/>
    <numFmt numFmtId="166" formatCode="0.0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2" borderId="0" xfId="0" applyFont="1" applyFill="1" applyAlignment="1"/>
    <xf numFmtId="165" fontId="7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2" fontId="2" fillId="0" borderId="0" xfId="0" applyNumberFormat="1" applyFont="1" applyAlignment="1"/>
    <xf numFmtId="2" fontId="0" fillId="3" borderId="0" xfId="0" applyNumberFormat="1" applyFont="1" applyFill="1" applyAlignment="1"/>
    <xf numFmtId="1" fontId="2" fillId="3" borderId="0" xfId="0" applyNumberFormat="1" applyFont="1" applyFill="1" applyAlignment="1"/>
    <xf numFmtId="0" fontId="2" fillId="3" borderId="0" xfId="0" applyFont="1" applyFill="1" applyAlignment="1"/>
    <xf numFmtId="2" fontId="0" fillId="4" borderId="0" xfId="0" applyNumberFormat="1" applyFill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C14" sqref="C14"/>
    </sheetView>
  </sheetViews>
  <sheetFormatPr baseColWidth="10" defaultColWidth="14.5" defaultRowHeight="15.75" customHeight="1" x14ac:dyDescent="0"/>
  <cols>
    <col min="1" max="1" width="25.1640625" customWidth="1"/>
  </cols>
  <sheetData>
    <row r="1" spans="1:2" ht="15.75" customHeight="1">
      <c r="A1" s="1" t="s">
        <v>0</v>
      </c>
      <c r="B1" s="1" t="s">
        <v>1</v>
      </c>
    </row>
    <row r="2" spans="1:2" ht="15.75" customHeight="1">
      <c r="A2" s="2" t="s">
        <v>2</v>
      </c>
      <c r="B2" s="20">
        <v>1637110.041754826</v>
      </c>
    </row>
    <row r="3" spans="1:2" ht="15.75" customHeight="1">
      <c r="A3" s="2" t="s">
        <v>3</v>
      </c>
      <c r="B3" s="20">
        <v>335747.21468471672</v>
      </c>
    </row>
    <row r="4" spans="1:2" ht="15.75" customHeight="1">
      <c r="A4" s="2" t="s">
        <v>4</v>
      </c>
      <c r="B4" s="20">
        <v>385892.59300591057</v>
      </c>
    </row>
    <row r="5" spans="1:2" ht="15.75" customHeight="1">
      <c r="A5" s="2" t="s">
        <v>5</v>
      </c>
      <c r="B5" s="3">
        <v>0.35299999999999998</v>
      </c>
    </row>
    <row r="6" spans="1:2" ht="15.75" customHeight="1">
      <c r="A6" s="2"/>
    </row>
    <row r="7" spans="1:2" ht="15.75" customHeight="1">
      <c r="A7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2" t="s">
        <v>11</v>
      </c>
      <c r="B1" s="3" t="s">
        <v>53</v>
      </c>
      <c r="C1" t="s">
        <v>49</v>
      </c>
      <c r="D1" t="s">
        <v>48</v>
      </c>
      <c r="E1" t="s">
        <v>47</v>
      </c>
    </row>
    <row r="2" spans="1:7" ht="15.75" customHeight="1">
      <c r="A2" s="3" t="s">
        <v>17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>
      <c r="A3" s="3" t="s">
        <v>18</v>
      </c>
      <c r="B3" s="3">
        <v>1</v>
      </c>
      <c r="C3">
        <v>2.0699999999999998</v>
      </c>
      <c r="D3" s="3">
        <v>8.02</v>
      </c>
      <c r="E3" s="3">
        <v>11.54</v>
      </c>
      <c r="F3" s="2"/>
      <c r="G3" s="2"/>
    </row>
    <row r="4" spans="1:7" ht="15.75" customHeight="1">
      <c r="A4" s="3" t="s">
        <v>19</v>
      </c>
      <c r="B4" s="3">
        <v>1</v>
      </c>
      <c r="C4">
        <v>2.0699999999999998</v>
      </c>
      <c r="D4" s="3">
        <v>8.02</v>
      </c>
      <c r="E4" s="3">
        <v>11.54</v>
      </c>
      <c r="F4" s="2"/>
      <c r="G4" s="2"/>
    </row>
    <row r="5" spans="1:7" ht="15.75" customHeight="1">
      <c r="A5" s="3" t="s">
        <v>20</v>
      </c>
      <c r="B5" s="3">
        <v>1</v>
      </c>
      <c r="C5">
        <v>2.0699999999999998</v>
      </c>
      <c r="D5" s="3">
        <v>8.02</v>
      </c>
      <c r="E5" s="3">
        <v>11.54</v>
      </c>
      <c r="F5" s="2"/>
      <c r="G5" s="2"/>
    </row>
    <row r="6" spans="1:7" ht="15.75" customHeight="1">
      <c r="A6" s="3" t="s">
        <v>21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>
      <c r="A7" s="3" t="s">
        <v>22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>
      <c r="A8" s="3" t="s">
        <v>54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>
      <c r="A9" s="3" t="s">
        <v>24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D16" s="2"/>
      <c r="E16" s="2"/>
      <c r="F16" s="2"/>
      <c r="G16" s="2"/>
    </row>
    <row r="17" spans="2:7" ht="15.75" customHeight="1">
      <c r="B17" s="2"/>
      <c r="D17" s="2"/>
      <c r="E17" s="2"/>
      <c r="F17" s="2"/>
      <c r="G17" s="2"/>
    </row>
    <row r="18" spans="2:7" ht="15.75" customHeight="1">
      <c r="B18" s="2"/>
      <c r="C18" s="2"/>
    </row>
    <row r="19" spans="2:7" ht="15.75" customHeight="1">
      <c r="B19" s="2"/>
      <c r="C19" s="2"/>
    </row>
    <row r="20" spans="2:7" ht="15.75" customHeight="1">
      <c r="B20" s="2"/>
      <c r="C20" s="2"/>
    </row>
    <row r="21" spans="2:7" ht="15.75" customHeight="1">
      <c r="B21" s="2"/>
      <c r="C21" s="2"/>
    </row>
    <row r="22" spans="2:7" ht="15.75" customHeight="1">
      <c r="B22" s="2"/>
      <c r="C22" s="2"/>
    </row>
    <row r="23" spans="2:7" ht="15.75" customHeight="1">
      <c r="B23" s="2"/>
      <c r="C23" s="2"/>
    </row>
    <row r="24" spans="2:7" ht="15.75" customHeight="1">
      <c r="B24" s="2"/>
      <c r="C24" s="2"/>
    </row>
    <row r="25" spans="2:7" ht="15.75" customHeight="1">
      <c r="B25" s="2"/>
      <c r="C25" s="2"/>
    </row>
    <row r="26" spans="2:7" ht="15.75" customHeight="1">
      <c r="B26" s="2"/>
      <c r="C26" s="2"/>
    </row>
    <row r="27" spans="2:7" ht="15.75" customHeight="1">
      <c r="B27" s="2"/>
      <c r="C27" s="2"/>
    </row>
    <row r="28" spans="2:7" ht="15.75" customHeight="1">
      <c r="B28" s="2"/>
      <c r="C28" s="2"/>
    </row>
    <row r="29" spans="2:7" ht="15.75" customHeight="1">
      <c r="B29" s="2"/>
      <c r="C2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1" sqref="D11"/>
    </sheetView>
  </sheetViews>
  <sheetFormatPr baseColWidth="10" defaultColWidth="14.5" defaultRowHeight="15.75" customHeight="1" x14ac:dyDescent="0"/>
  <sheetData>
    <row r="1" spans="1:4" ht="15.75" customHeight="1">
      <c r="A1" t="s">
        <v>13</v>
      </c>
      <c r="B1" t="s">
        <v>14</v>
      </c>
      <c r="C1" t="s">
        <v>15</v>
      </c>
      <c r="D1" t="s">
        <v>16</v>
      </c>
    </row>
    <row r="2" spans="1:4" ht="15.75" customHeight="1">
      <c r="A2" s="2">
        <v>11.2</v>
      </c>
      <c r="B2" s="17">
        <v>268.7</v>
      </c>
      <c r="C2" s="2">
        <v>67.3</v>
      </c>
      <c r="D2" s="2">
        <v>67.3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L37" sqref="L37"/>
    </sheetView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 s="21">
        <v>1.5482278481012657</v>
      </c>
      <c r="C2" s="21">
        <v>1.5482278481012657</v>
      </c>
      <c r="D2" s="21">
        <v>2.3637552742616035</v>
      </c>
      <c r="E2" s="21">
        <v>1.9113924050632909</v>
      </c>
      <c r="F2" s="21">
        <v>1.2232911392405064</v>
      </c>
    </row>
    <row r="3" spans="1:6" ht="15.75" customHeight="1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43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2" t="s">
        <v>44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2" t="s">
        <v>45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2" t="s">
        <v>46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49</v>
      </c>
      <c r="C1" s="9" t="s">
        <v>48</v>
      </c>
      <c r="D1" s="9" t="s">
        <v>47</v>
      </c>
    </row>
    <row r="2" spans="1:4" ht="15.75" customHeight="1">
      <c r="A2" s="10">
        <v>1</v>
      </c>
      <c r="B2" s="10">
        <v>2.82</v>
      </c>
      <c r="C2" s="10">
        <v>1.94</v>
      </c>
      <c r="D2" s="10">
        <v>4.9800000000000004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4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58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  <row r="5" spans="1:6" ht="15.75" customHeight="1">
      <c r="A5" s="2"/>
      <c r="B5" s="2"/>
      <c r="C5" s="2"/>
      <c r="D5" s="2"/>
      <c r="E5" s="2"/>
      <c r="F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60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>
      <c r="A3" s="2" t="s">
        <v>61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>
      <c r="A4" s="2" t="s">
        <v>62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>
      <c r="A5" s="2" t="s">
        <v>63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4">
      <c r="A2" s="2" t="s">
        <v>64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ht="14">
      <c r="A2" s="7" t="s">
        <v>43</v>
      </c>
      <c r="B2" s="7" t="s">
        <v>43</v>
      </c>
      <c r="C2" s="7" t="s">
        <v>45</v>
      </c>
      <c r="D2" s="7" t="s">
        <v>45</v>
      </c>
      <c r="E2" s="11" t="s">
        <v>46</v>
      </c>
    </row>
    <row r="3" spans="1:5" ht="15.75" customHeight="1">
      <c r="A3" s="2"/>
      <c r="B3" s="2"/>
      <c r="C3" s="2"/>
      <c r="D3" s="2"/>
      <c r="E3" s="2"/>
    </row>
    <row r="4" spans="1:5" ht="15.75" customHeight="1">
      <c r="A4" s="2"/>
      <c r="B4" s="2"/>
      <c r="C4" s="2"/>
      <c r="D4" s="2"/>
      <c r="E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topLeftCell="A2" workbookViewId="0">
      <selection activeCell="C24" sqref="C24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4" t="s">
        <v>6</v>
      </c>
      <c r="B1" s="4" t="s">
        <v>7</v>
      </c>
    </row>
    <row r="2" spans="1:2" ht="15.75" customHeight="1">
      <c r="A2" s="5">
        <v>2017</v>
      </c>
      <c r="B2" s="18">
        <v>332284.84529814916</v>
      </c>
    </row>
    <row r="3" spans="1:2" ht="15.75" customHeight="1">
      <c r="A3" s="5">
        <v>2018</v>
      </c>
      <c r="B3" s="18">
        <v>328698.33561280597</v>
      </c>
    </row>
    <row r="4" spans="1:2" ht="15.75" customHeight="1">
      <c r="A4" s="5">
        <v>2019</v>
      </c>
      <c r="B4" s="18">
        <v>324961.44290281384</v>
      </c>
    </row>
    <row r="5" spans="1:2" ht="15.75" customHeight="1">
      <c r="A5" s="5">
        <v>2020</v>
      </c>
      <c r="B5" s="18">
        <v>321058.13291897747</v>
      </c>
    </row>
    <row r="6" spans="1:2" ht="15.75" customHeight="1">
      <c r="A6" s="5">
        <v>2021</v>
      </c>
      <c r="B6" s="18">
        <v>317343.19811392191</v>
      </c>
    </row>
    <row r="7" spans="1:2" ht="15.75" customHeight="1">
      <c r="A7" s="5">
        <v>2022</v>
      </c>
      <c r="B7" s="18">
        <v>313642.31036664272</v>
      </c>
    </row>
    <row r="8" spans="1:2" ht="15.75" customHeight="1">
      <c r="A8" s="5">
        <v>2023</v>
      </c>
      <c r="B8" s="18">
        <v>309760.73791796766</v>
      </c>
    </row>
    <row r="9" spans="1:2" ht="15.75" customHeight="1">
      <c r="A9" s="5">
        <v>2024</v>
      </c>
      <c r="B9" s="18">
        <v>305707.44017239101</v>
      </c>
    </row>
    <row r="10" spans="1:2" ht="15.75" customHeight="1">
      <c r="A10" s="5">
        <v>2025</v>
      </c>
      <c r="B10" s="18">
        <v>301485.71271681401</v>
      </c>
    </row>
    <row r="11" spans="1:2" ht="15.75" customHeight="1">
      <c r="A11" s="5">
        <v>2026</v>
      </c>
      <c r="B11" s="18">
        <v>296197.57381748687</v>
      </c>
    </row>
    <row r="12" spans="1:2" ht="15.75" customHeight="1">
      <c r="A12" s="5">
        <v>2027</v>
      </c>
      <c r="B12" s="18">
        <v>291730.01504917309</v>
      </c>
    </row>
    <row r="13" spans="1:2" ht="15.75" customHeight="1">
      <c r="A13" s="5">
        <v>2028</v>
      </c>
      <c r="B13" s="18">
        <v>287139.90796092403</v>
      </c>
    </row>
    <row r="14" spans="1:2" ht="15.75" customHeight="1">
      <c r="A14" s="5">
        <v>2029</v>
      </c>
      <c r="B14" s="18">
        <v>282432.5551609947</v>
      </c>
    </row>
    <row r="15" spans="1:2" ht="15.75" customHeight="1">
      <c r="A15" s="5">
        <v>2030</v>
      </c>
      <c r="B15" s="18">
        <v>277610.28308834764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8" sqref="B5:B8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2" t="s">
        <v>57</v>
      </c>
      <c r="B1" s="2" t="s">
        <v>65</v>
      </c>
      <c r="C1" s="2" t="s">
        <v>66</v>
      </c>
      <c r="D1" s="2" t="s">
        <v>67</v>
      </c>
    </row>
    <row r="2" spans="1:7" ht="15.75" customHeight="1">
      <c r="A2" s="2" t="s">
        <v>58</v>
      </c>
      <c r="B2" s="23">
        <v>0</v>
      </c>
      <c r="C2" s="2">
        <v>0.85</v>
      </c>
      <c r="D2" s="2">
        <v>7.08</v>
      </c>
      <c r="E2" s="2"/>
      <c r="F2" s="13"/>
      <c r="G2" s="2"/>
    </row>
    <row r="3" spans="1:7" ht="15.75" customHeight="1">
      <c r="A3" s="2" t="s">
        <v>68</v>
      </c>
      <c r="B3" s="24">
        <v>0.64500000000000002</v>
      </c>
      <c r="C3" s="2">
        <v>0.85</v>
      </c>
      <c r="D3" s="2">
        <v>0.35</v>
      </c>
      <c r="E3" s="2"/>
      <c r="F3" s="13"/>
      <c r="G3" s="2"/>
    </row>
    <row r="4" spans="1:7" ht="15.75" customHeight="1">
      <c r="A4" s="2" t="s">
        <v>69</v>
      </c>
      <c r="B4" s="24">
        <v>0.27100000000000002</v>
      </c>
      <c r="C4" s="2">
        <v>0.85</v>
      </c>
      <c r="D4" s="2">
        <v>3.91</v>
      </c>
      <c r="E4" s="2"/>
      <c r="F4" s="13"/>
      <c r="G4" s="2"/>
    </row>
    <row r="5" spans="1:7" ht="15.75" customHeight="1">
      <c r="A5" s="2" t="s">
        <v>70</v>
      </c>
      <c r="B5" s="24">
        <v>0</v>
      </c>
      <c r="C5" s="2">
        <v>0.85</v>
      </c>
      <c r="D5" s="2">
        <v>230.4</v>
      </c>
      <c r="E5" s="2"/>
      <c r="F5" s="13"/>
      <c r="G5" s="2"/>
    </row>
    <row r="6" spans="1:7" ht="15.75" customHeight="1">
      <c r="A6" s="2" t="s">
        <v>64</v>
      </c>
      <c r="B6" s="24">
        <v>0.61</v>
      </c>
      <c r="C6" s="2">
        <v>0.85</v>
      </c>
      <c r="D6" s="2">
        <v>3.91</v>
      </c>
      <c r="E6" s="2"/>
      <c r="F6" s="13"/>
      <c r="G6" s="2"/>
    </row>
    <row r="7" spans="1:7" ht="15.75" customHeight="1">
      <c r="A7" t="s">
        <v>71</v>
      </c>
      <c r="B7" s="24">
        <v>0</v>
      </c>
      <c r="C7" s="2">
        <v>0.85</v>
      </c>
      <c r="D7" s="2">
        <v>25</v>
      </c>
      <c r="E7" s="2"/>
      <c r="F7" s="13"/>
      <c r="G7" s="2"/>
    </row>
    <row r="8" spans="1:7" ht="15.75" customHeight="1">
      <c r="A8" s="3" t="s">
        <v>72</v>
      </c>
      <c r="B8" s="24">
        <v>0</v>
      </c>
      <c r="C8" s="2">
        <v>0.85</v>
      </c>
      <c r="D8" s="2">
        <v>2.15</v>
      </c>
      <c r="E8" s="2"/>
      <c r="F8" s="13"/>
      <c r="G8" s="2"/>
    </row>
    <row r="9" spans="1:7" ht="15.75" customHeight="1">
      <c r="B9" s="2"/>
      <c r="D9" s="2"/>
      <c r="E9" s="2"/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4" sqref="F14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 spans="1:10" ht="15.75" customHeight="1">
      <c r="A2" s="2" t="s">
        <v>58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>
      <c r="A3" s="2" t="s">
        <v>68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>
      <c r="A4" s="2" t="s">
        <v>69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>
      <c r="A5" s="2" t="s">
        <v>70</v>
      </c>
      <c r="B5" s="5">
        <v>0</v>
      </c>
      <c r="C5" s="5">
        <f>demographics!$B$5</f>
        <v>0.35299999999999998</v>
      </c>
      <c r="D5" s="5">
        <f>demographics!$B$5</f>
        <v>0.35299999999999998</v>
      </c>
      <c r="E5" s="5">
        <f>demographics!$B$5</f>
        <v>0.35299999999999998</v>
      </c>
      <c r="F5" s="5">
        <f>demographics!$B$5</f>
        <v>0.35299999999999998</v>
      </c>
      <c r="G5" s="5">
        <v>0</v>
      </c>
    </row>
    <row r="6" spans="1:10" ht="15.75" customHeight="1">
      <c r="A6" s="2" t="s">
        <v>64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>
      <c r="A7" t="s">
        <v>71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10" ht="15.75" customHeight="1">
      <c r="A8" s="3" t="s">
        <v>72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>
      <c r="B9" s="2"/>
      <c r="D9" s="2"/>
      <c r="E9" s="2"/>
      <c r="F9" s="2"/>
      <c r="G9" s="2"/>
    </row>
    <row r="10" spans="1:10" ht="15.75" customHeight="1">
      <c r="B10" s="2"/>
      <c r="D10" s="2"/>
      <c r="E10" s="2"/>
      <c r="F10" s="2"/>
      <c r="G10" s="2"/>
    </row>
    <row r="11" spans="1:10" ht="15.75" customHeight="1">
      <c r="B11" s="2"/>
      <c r="D11" s="2"/>
      <c r="E11" s="2"/>
      <c r="F11" s="2"/>
      <c r="G11" s="2"/>
    </row>
    <row r="12" spans="1:10" ht="15.75" customHeight="1">
      <c r="B12" s="2"/>
      <c r="D12" s="2"/>
      <c r="E12" s="2"/>
      <c r="F12" s="2"/>
      <c r="G12" s="2"/>
    </row>
    <row r="13" spans="1:10" ht="15.75" customHeight="1">
      <c r="B13" s="2"/>
      <c r="D13" s="2"/>
      <c r="E13" s="2"/>
      <c r="F13" s="2"/>
      <c r="G13" s="2"/>
    </row>
    <row r="14" spans="1:10" ht="15.75" customHeight="1">
      <c r="B14" s="2"/>
      <c r="D14" s="2"/>
      <c r="E14" s="2"/>
      <c r="F14" s="2"/>
      <c r="G14" s="2"/>
    </row>
    <row r="15" spans="1:10" ht="15.75" customHeight="1">
      <c r="B15" s="2"/>
      <c r="D15" s="2"/>
      <c r="E15" s="2"/>
      <c r="F15" s="2"/>
      <c r="G15" s="2"/>
    </row>
    <row r="16" spans="1:10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30.1640625" customWidth="1"/>
  </cols>
  <sheetData>
    <row r="1" spans="1:6" ht="15.75" customHeight="1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 spans="1:6" ht="15.75" customHeight="1">
      <c r="A2" t="s">
        <v>71</v>
      </c>
      <c r="B2" t="s">
        <v>75</v>
      </c>
      <c r="C2" s="14">
        <v>0.31</v>
      </c>
      <c r="D2" s="14">
        <v>0.31</v>
      </c>
      <c r="E2" s="14">
        <v>0</v>
      </c>
      <c r="F2" s="14">
        <v>0</v>
      </c>
    </row>
    <row r="3" spans="1:6" ht="15.75" customHeight="1">
      <c r="B3" t="s">
        <v>76</v>
      </c>
      <c r="C3" s="14">
        <f>demographics!$B$5</f>
        <v>0.35299999999999998</v>
      </c>
      <c r="D3" s="14">
        <f>demographics!$B$5</f>
        <v>0.35299999999999998</v>
      </c>
      <c r="E3" s="14">
        <f>demographics!$B$5</f>
        <v>0.35299999999999998</v>
      </c>
      <c r="F3" s="14">
        <v>0</v>
      </c>
    </row>
    <row r="4" spans="1:6" ht="15.75" customHeight="1">
      <c r="A4" t="s">
        <v>72</v>
      </c>
      <c r="B4" t="s">
        <v>75</v>
      </c>
      <c r="C4" s="14">
        <v>0.09</v>
      </c>
      <c r="D4" s="14">
        <v>0.09</v>
      </c>
      <c r="E4" s="14">
        <v>0</v>
      </c>
      <c r="F4" s="14">
        <v>0</v>
      </c>
    </row>
    <row r="5" spans="1:6" ht="15.75" customHeight="1">
      <c r="B5" t="s">
        <v>76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5.66406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15">
        <v>0.253</v>
      </c>
      <c r="G2" s="15">
        <v>0.253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15">
        <v>0.253</v>
      </c>
      <c r="G3" s="15">
        <v>0.253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0.41599999999999998</v>
      </c>
      <c r="F4" s="16">
        <v>0.41599999999999998</v>
      </c>
      <c r="G4" s="16">
        <v>0.41599999999999998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5.3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3.8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H24" sqref="H24"/>
    </sheetView>
  </sheetViews>
  <sheetFormatPr baseColWidth="10" defaultColWidth="14.5" defaultRowHeight="15.75" customHeight="1" x14ac:dyDescent="0"/>
  <sheetData>
    <row r="1" spans="1:3" ht="15.75" customHeight="1">
      <c r="A1" s="6" t="s">
        <v>8</v>
      </c>
      <c r="B1" s="6" t="s">
        <v>9</v>
      </c>
      <c r="C1" s="6" t="s">
        <v>10</v>
      </c>
    </row>
    <row r="2" spans="1:3" ht="14">
      <c r="A2" s="7">
        <v>41</v>
      </c>
      <c r="B2" s="7">
        <v>47</v>
      </c>
      <c r="C2" s="7">
        <v>56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baseColWidth="10" defaultColWidth="14.5" defaultRowHeight="15.75" customHeight="1" x14ac:dyDescent="0"/>
  <sheetData>
    <row r="1" spans="1:6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t="s">
        <v>17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>
      <c r="A3" t="s">
        <v>18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>
      <c r="A4" t="s">
        <v>19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>
      <c r="A5" t="s">
        <v>20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>
      <c r="A6" t="s">
        <v>21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>
      <c r="A7" t="s">
        <v>22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>
      <c r="A8" t="s">
        <v>23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>
      <c r="A9" t="s">
        <v>24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>
      <c r="A10" t="s">
        <v>25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>
      <c r="A11" t="s">
        <v>26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>
      <c r="A12" t="s">
        <v>27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>
      <c r="A13" t="s">
        <v>28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>
      <c r="A14" t="s">
        <v>29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>
      <c r="A15" t="s">
        <v>30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>
      <c r="A16" t="s">
        <v>31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>
      <c r="A17" t="s">
        <v>32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>
      <c r="A18" t="s">
        <v>33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0" sqref="C10:G13"/>
    </sheetView>
  </sheetViews>
  <sheetFormatPr baseColWidth="10" defaultColWidth="14.5" defaultRowHeight="15.75" customHeight="1" x14ac:dyDescent="0"/>
  <sheetData>
    <row r="1" spans="1:7" ht="15.75" customHeight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36</v>
      </c>
      <c r="B2" s="2" t="s">
        <v>37</v>
      </c>
      <c r="C2" s="22">
        <v>65.274949586124677</v>
      </c>
      <c r="D2" s="22">
        <v>63.766159590406737</v>
      </c>
      <c r="E2" s="22">
        <v>49.282994005203946</v>
      </c>
      <c r="F2" s="22">
        <v>28.209787731618295</v>
      </c>
      <c r="G2" s="22">
        <v>25.489558200355106</v>
      </c>
    </row>
    <row r="3" spans="1:7" ht="15.75" customHeight="1">
      <c r="B3" s="2" t="s">
        <v>38</v>
      </c>
      <c r="C3" s="22">
        <v>23.240905571585429</v>
      </c>
      <c r="D3" s="22">
        <v>22.703706446344178</v>
      </c>
      <c r="E3" s="22">
        <v>31.544087717487031</v>
      </c>
      <c r="F3" s="22">
        <v>34.113698352009095</v>
      </c>
      <c r="G3" s="22">
        <v>33.409285701672637</v>
      </c>
    </row>
    <row r="4" spans="1:7" ht="15.75" customHeight="1">
      <c r="B4" s="2" t="s">
        <v>39</v>
      </c>
      <c r="C4" s="22">
        <v>12.069557793601408</v>
      </c>
      <c r="D4" s="22">
        <v>11.790577447125642</v>
      </c>
      <c r="E4" s="22">
        <v>16.992302791445777</v>
      </c>
      <c r="F4" s="22">
        <v>28.600435082458773</v>
      </c>
      <c r="G4" s="22">
        <v>32.537337077615049</v>
      </c>
    </row>
    <row r="5" spans="1:7" ht="15.75" customHeight="1">
      <c r="B5" s="2" t="s">
        <v>40</v>
      </c>
      <c r="C5" s="22">
        <v>2.4618732880914371</v>
      </c>
      <c r="D5" s="22">
        <v>2.4049686131533625</v>
      </c>
      <c r="E5" s="22">
        <v>3.1011437380135471</v>
      </c>
      <c r="F5" s="22">
        <v>8.4951567672892381</v>
      </c>
      <c r="G5" s="22">
        <v>8.4317600749960331</v>
      </c>
    </row>
    <row r="6" spans="1:7" ht="15.75" customHeight="1">
      <c r="A6" s="2" t="s">
        <v>41</v>
      </c>
      <c r="B6" s="2" t="s">
        <v>37</v>
      </c>
      <c r="C6" s="25">
        <v>56.582644501736077</v>
      </c>
      <c r="D6" s="25">
        <v>55.274771749680653</v>
      </c>
      <c r="E6" s="25">
        <v>57.026437051607147</v>
      </c>
      <c r="F6" s="25">
        <v>53.516998700251762</v>
      </c>
      <c r="G6" s="25">
        <v>47.765627255233817</v>
      </c>
    </row>
    <row r="7" spans="1:7" ht="15.75" customHeight="1">
      <c r="B7" s="2" t="s">
        <v>38</v>
      </c>
      <c r="C7" s="25">
        <v>23.256896312522745</v>
      </c>
      <c r="D7" s="25">
        <v>22.719327571217384</v>
      </c>
      <c r="E7" s="25">
        <v>22.524311883910794</v>
      </c>
      <c r="F7" s="25">
        <v>29.302291880883097</v>
      </c>
      <c r="G7" s="25">
        <v>37.506933607530364</v>
      </c>
    </row>
    <row r="8" spans="1:7" ht="15.75" customHeight="1">
      <c r="B8" s="2" t="s">
        <v>39</v>
      </c>
      <c r="C8" s="25">
        <v>18.323081075224021</v>
      </c>
      <c r="D8" s="25">
        <v>17.899554414654929</v>
      </c>
      <c r="E8" s="25">
        <v>15.393616796603245</v>
      </c>
      <c r="F8" s="25">
        <v>13.148748818083824</v>
      </c>
      <c r="G8" s="25">
        <v>12.551078417261834</v>
      </c>
    </row>
    <row r="9" spans="1:7" ht="15.75" customHeight="1">
      <c r="B9" s="2" t="s">
        <v>40</v>
      </c>
      <c r="C9" s="25">
        <v>4.8381357351388203</v>
      </c>
      <c r="D9" s="25">
        <v>4.7263052267832135</v>
      </c>
      <c r="E9" s="25">
        <v>5.1121260616226589</v>
      </c>
      <c r="F9" s="25">
        <v>3.9614148462078842</v>
      </c>
      <c r="G9" s="25">
        <v>2.0290173602528188</v>
      </c>
    </row>
    <row r="10" spans="1:7" ht="15.75" customHeight="1">
      <c r="A10" s="2" t="s">
        <v>42</v>
      </c>
      <c r="B10" s="2" t="s">
        <v>43</v>
      </c>
      <c r="C10">
        <v>80.3</v>
      </c>
      <c r="D10" s="19">
        <v>46.2</v>
      </c>
      <c r="E10" s="19">
        <v>3.3</v>
      </c>
      <c r="F10" s="19">
        <v>0.7</v>
      </c>
      <c r="G10">
        <v>0</v>
      </c>
    </row>
    <row r="11" spans="1:7" ht="15.75" customHeight="1">
      <c r="B11" s="2" t="s">
        <v>44</v>
      </c>
      <c r="C11">
        <v>6.8</v>
      </c>
      <c r="D11" s="19">
        <v>16.3</v>
      </c>
      <c r="E11" s="19">
        <v>9.4</v>
      </c>
      <c r="F11" s="19">
        <v>4.4000000000000004</v>
      </c>
      <c r="G11">
        <v>0</v>
      </c>
    </row>
    <row r="12" spans="1:7" ht="15.75" customHeight="1">
      <c r="B12" s="2" t="s">
        <v>45</v>
      </c>
      <c r="C12">
        <v>10.7</v>
      </c>
      <c r="D12" s="19">
        <v>37.1</v>
      </c>
      <c r="E12" s="19">
        <v>83.7</v>
      </c>
      <c r="F12" s="19">
        <v>87.9</v>
      </c>
      <c r="G12">
        <v>0</v>
      </c>
    </row>
    <row r="13" spans="1:7" ht="15.75" customHeight="1">
      <c r="B13" s="2" t="s">
        <v>46</v>
      </c>
      <c r="C13">
        <v>2.2000000000000002</v>
      </c>
      <c r="D13" s="19">
        <v>0.5</v>
      </c>
      <c r="E13" s="19">
        <v>3.6</v>
      </c>
      <c r="F13" s="19">
        <v>6.9</v>
      </c>
      <c r="G13" s="19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"/>
  <sheetData>
    <row r="1" spans="1:3" ht="15.75" customHeight="1">
      <c r="A1" s="2" t="s">
        <v>47</v>
      </c>
      <c r="B1" s="2" t="s">
        <v>48</v>
      </c>
      <c r="C1" s="2" t="s">
        <v>49</v>
      </c>
    </row>
    <row r="2" spans="1:3" ht="15.75" customHeight="1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2" t="s">
        <v>39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2" t="s">
        <v>40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2" t="s">
        <v>39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2" t="s">
        <v>40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2" t="s">
        <v>40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2" t="s">
        <v>39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2" t="s">
        <v>40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2" t="s">
        <v>39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2" t="s">
        <v>40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2" t="s">
        <v>39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2" t="s">
        <v>40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2" t="s">
        <v>40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2" t="s">
        <v>39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2" t="s">
        <v>40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17</v>
      </c>
      <c r="B2" s="2" t="s">
        <v>43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>
      <c r="B3" s="2" t="s">
        <v>44</v>
      </c>
      <c r="C3" s="2">
        <v>1.26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>
      <c r="B4" s="2" t="s">
        <v>45</v>
      </c>
      <c r="C4" s="2">
        <v>1.83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>
      <c r="B5" s="2" t="s">
        <v>46</v>
      </c>
      <c r="C5" s="2">
        <v>10.88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>
      <c r="A6" t="s">
        <v>18</v>
      </c>
      <c r="B6" s="2" t="s">
        <v>43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>
      <c r="B7" s="2" t="s">
        <v>44</v>
      </c>
      <c r="C7" s="2">
        <v>1.26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>
      <c r="B8" s="2" t="s">
        <v>45</v>
      </c>
      <c r="C8" s="2">
        <v>1.83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>
      <c r="B9" s="2" t="s">
        <v>46</v>
      </c>
      <c r="C9" s="2">
        <v>10.88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>
      <c r="A10" t="s">
        <v>19</v>
      </c>
      <c r="B10" s="2" t="s">
        <v>43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>
      <c r="B11" s="2" t="s">
        <v>44</v>
      </c>
      <c r="C11" s="2">
        <v>1.26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>
      <c r="B12" s="2" t="s">
        <v>45</v>
      </c>
      <c r="C12" s="2">
        <v>1.83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>
      <c r="B13" s="2" t="s">
        <v>46</v>
      </c>
      <c r="C13" s="2">
        <v>10.88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>
      <c r="A14" t="s">
        <v>21</v>
      </c>
      <c r="B14" s="2" t="s">
        <v>43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>
      <c r="B15" s="2" t="s">
        <v>44</v>
      </c>
      <c r="C15" s="2">
        <v>1.26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>
      <c r="B16" s="2" t="s">
        <v>45</v>
      </c>
      <c r="C16" s="2">
        <v>1.83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>
      <c r="B17" s="2" t="s">
        <v>46</v>
      </c>
      <c r="C17" s="2">
        <v>10.88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>
      <c r="A18" t="s">
        <v>25</v>
      </c>
      <c r="B18" s="2" t="s">
        <v>43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44</v>
      </c>
      <c r="C19" s="2">
        <v>1</v>
      </c>
      <c r="D19" s="2">
        <v>1.26</v>
      </c>
      <c r="E19">
        <v>1</v>
      </c>
      <c r="F19">
        <v>1</v>
      </c>
      <c r="G19">
        <v>1</v>
      </c>
    </row>
    <row r="20" spans="1:7" ht="15.75" customHeight="1">
      <c r="B20" s="2" t="s">
        <v>45</v>
      </c>
      <c r="C20" s="2">
        <v>1</v>
      </c>
      <c r="D20" s="2">
        <v>1.83</v>
      </c>
      <c r="E20">
        <v>1</v>
      </c>
      <c r="F20">
        <v>1</v>
      </c>
      <c r="G20">
        <v>1</v>
      </c>
    </row>
    <row r="21" spans="1:7" ht="15.75" customHeight="1">
      <c r="B21" s="2" t="s">
        <v>46</v>
      </c>
      <c r="C21" s="2">
        <v>1</v>
      </c>
      <c r="D21" s="2">
        <v>10.88</v>
      </c>
      <c r="E21">
        <v>2.1</v>
      </c>
      <c r="F21">
        <v>2.1</v>
      </c>
      <c r="G21">
        <v>1</v>
      </c>
    </row>
    <row r="22" spans="1:7" ht="15.75" customHeight="1">
      <c r="A22" t="s">
        <v>26</v>
      </c>
      <c r="B22" s="2" t="s">
        <v>43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2" t="s">
        <v>44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2" t="s">
        <v>45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2" t="s">
        <v>46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27</v>
      </c>
      <c r="B26" s="2" t="s">
        <v>43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2" t="s">
        <v>44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2" t="s">
        <v>45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2" t="s">
        <v>46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RRStunting</vt:lpstr>
      <vt:lpstr>RRWasting</vt:lpstr>
      <vt:lpstr>RRBreastfeeding</vt:lpstr>
      <vt:lpstr>RR Death by Birth Outcome</vt:lpstr>
      <vt:lpstr>OR stunting progression</vt:lpstr>
      <vt:lpstr>Incidence of conditions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Janka Petravic</cp:lastModifiedBy>
  <dcterms:created xsi:type="dcterms:W3CDTF">2016-06-14T06:01:28Z</dcterms:created>
  <dcterms:modified xsi:type="dcterms:W3CDTF">2016-07-14T01:54:01Z</dcterms:modified>
</cp:coreProperties>
</file>