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inputs\"/>
    </mc:Choice>
  </mc:AlternateContent>
  <bookViews>
    <workbookView xWindow="-38400" yWindow="-21144" windowWidth="38400" windowHeight="16416" tabRatio="961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C14" i="51" l="1"/>
  <c r="C13" i="51"/>
  <c r="C11" i="51" l="1"/>
  <c r="C10" i="51"/>
  <c r="C4" i="51"/>
  <c r="C2" i="51"/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1" i="2" l="1"/>
  <c r="I23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C6" i="51" l="1"/>
  <c r="C8" i="51"/>
  <c r="C7" i="51"/>
  <c r="G3" i="2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<sst xmlns="http://schemas.openxmlformats.org/spreadsheetml/2006/main" count="1092" uniqueCount="270">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</sst>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7" fontId="4" fillId="2" borderId="7" xfId="0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abSelected="1" topLeftCell="A4" zoomScaleNormal="100" workbookViewId="0">
      <selection activeCell="C37" sqref="C37:C39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3">
        <v>2017</v>
      </c>
    </row>
    <row r="4" spans="1:3" ht="16.05" customHeight="1" x14ac:dyDescent="0.25">
      <c r="A4" s="1"/>
      <c r="B4" s="9" t="s">
        <v>192</v>
      </c>
      <c r="C4" s="64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G3" sqref="G3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G3" sqref="G3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.05" customHeight="1" x14ac:dyDescent="0.3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G3" sqref="G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G3" sqref="G3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G3" sqref="G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219</v>
      </c>
      <c r="B2" s="138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8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8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8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8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8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8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8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8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8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8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8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8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8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8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x14ac:dyDescent="0.25">
      <c r="A19" s="40" t="s">
        <v>220</v>
      </c>
      <c r="B19" s="138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8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8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8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8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8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8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8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8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8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8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8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8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8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8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x14ac:dyDescent="0.25">
      <c r="A36" s="103" t="s">
        <v>221</v>
      </c>
      <c r="B36" s="138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8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8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8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8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8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8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8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8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8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8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8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8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8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8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G3" sqref="G3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6" customFormat="1" ht="18.75" customHeight="1" x14ac:dyDescent="0.25">
      <c r="A1" s="105" t="s">
        <v>222</v>
      </c>
    </row>
    <row r="2" spans="1:7" ht="15.75" customHeight="1" x14ac:dyDescent="0.25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25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25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25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25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5">
      <c r="A16" s="40"/>
      <c r="B16" s="121"/>
      <c r="C16" s="122"/>
      <c r="D16" s="100"/>
      <c r="E16" s="100"/>
      <c r="F16" s="100"/>
      <c r="G16" s="117"/>
    </row>
    <row r="17" spans="1:7" ht="15.75" customHeight="1" x14ac:dyDescent="0.25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G3" sqref="G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6" customFormat="1" x14ac:dyDescent="0.25">
      <c r="A1" s="105" t="s">
        <v>231</v>
      </c>
    </row>
    <row r="2" spans="1:16" x14ac:dyDescent="0.25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5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3.95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5">
      <c r="A28" s="105" t="s">
        <v>238</v>
      </c>
    </row>
    <row r="29" spans="1:16" s="36" customFormat="1" x14ac:dyDescent="0.25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5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x14ac:dyDescent="0.25">
      <c r="A55" s="105" t="s">
        <v>241</v>
      </c>
    </row>
    <row r="56" spans="1:16" s="36" customFormat="1" ht="26.4" x14ac:dyDescent="0.25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x14ac:dyDescent="0.25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x14ac:dyDescent="0.25">
      <c r="A64" s="105" t="s">
        <v>245</v>
      </c>
    </row>
    <row r="65" spans="1:16" s="36" customFormat="1" ht="26.4" x14ac:dyDescent="0.25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5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5">
      <c r="A103" s="105" t="s">
        <v>247</v>
      </c>
    </row>
    <row r="104" spans="1:16" s="36" customFormat="1" ht="26.4" x14ac:dyDescent="0.25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5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G3" sqref="G3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6" customFormat="1" ht="14.25" customHeight="1" x14ac:dyDescent="0.25">
      <c r="A1" s="105" t="s">
        <v>248</v>
      </c>
    </row>
    <row r="2" spans="1:7" ht="14.25" customHeight="1" x14ac:dyDescent="0.25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5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5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25">
      <c r="A10" s="105" t="s">
        <v>253</v>
      </c>
    </row>
    <row r="11" spans="1:7" ht="14.25" customHeight="1" x14ac:dyDescent="0.25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5">
      <c r="A12" s="110"/>
      <c r="B12" s="121"/>
    </row>
    <row r="13" spans="1:7" s="106" customFormat="1" ht="14.25" customHeight="1" x14ac:dyDescent="0.25">
      <c r="A13" s="105" t="s">
        <v>254</v>
      </c>
    </row>
    <row r="14" spans="1:7" ht="14.25" customHeight="1" x14ac:dyDescent="0.25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5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5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25">
      <c r="A18" s="105" t="s">
        <v>258</v>
      </c>
    </row>
    <row r="19" spans="1:6" s="110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E12" sqref="E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0.15</v>
      </c>
      <c r="D4" s="115">
        <v>0.15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0.15</v>
      </c>
      <c r="D6" s="115">
        <v>0.15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G3" sqref="G3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x14ac:dyDescent="0.25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.05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5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</v>
      </c>
      <c r="F20" s="115">
        <v>0.9</v>
      </c>
      <c r="G20" s="115">
        <v>0.9</v>
      </c>
      <c r="H20" s="115">
        <v>0.9</v>
      </c>
      <c r="I20" s="115">
        <v>0.9</v>
      </c>
      <c r="J20" s="115">
        <v>0.9</v>
      </c>
      <c r="K20" s="115">
        <v>0.9</v>
      </c>
      <c r="L20" s="115">
        <v>0.9</v>
      </c>
      <c r="M20" s="115">
        <v>0.9</v>
      </c>
      <c r="N20" s="115">
        <v>0.9</v>
      </c>
      <c r="O20" s="115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G3" sqref="G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59" t="s">
        <v>67</v>
      </c>
      <c r="C3" s="115">
        <v>1</v>
      </c>
      <c r="D3" s="115">
        <v>0.21</v>
      </c>
      <c r="E3" s="115">
        <v>0.21</v>
      </c>
      <c r="F3" s="115">
        <v>0.21</v>
      </c>
      <c r="G3" s="115">
        <v>0.21</v>
      </c>
    </row>
    <row r="4" spans="1:7" x14ac:dyDescent="0.25">
      <c r="A4" s="40" t="s">
        <v>264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0.14299999999999999</v>
      </c>
      <c r="E5" s="115">
        <v>0.14299999999999999</v>
      </c>
      <c r="F5" s="115">
        <v>0.14299999999999999</v>
      </c>
      <c r="G5" s="115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G3" sqref="G3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268</v>
      </c>
      <c r="D3" s="115">
        <v>0</v>
      </c>
      <c r="E3" s="115">
        <v>0</v>
      </c>
      <c r="F3" s="115">
        <v>0.53134328358208949</v>
      </c>
      <c r="G3" s="115">
        <v>0.53134328358208949</v>
      </c>
      <c r="H3" s="115">
        <v>0.53134328358208949</v>
      </c>
    </row>
    <row r="4" spans="1:9" x14ac:dyDescent="0.25">
      <c r="C4" s="52" t="s">
        <v>269</v>
      </c>
      <c r="D4" s="115">
        <v>0</v>
      </c>
      <c r="E4" s="115">
        <v>0</v>
      </c>
      <c r="F4" s="115">
        <v>0.38507462686567184</v>
      </c>
      <c r="G4" s="115">
        <v>0.38507462686567184</v>
      </c>
      <c r="H4" s="115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0.33500000000000002</v>
      </c>
      <c r="G13" s="115">
        <v>0.33500000000000002</v>
      </c>
      <c r="H13" s="115">
        <v>0.33500000000000002</v>
      </c>
    </row>
    <row r="14" spans="1:9" x14ac:dyDescent="0.25">
      <c r="C14" s="52" t="s">
        <v>269</v>
      </c>
      <c r="D14" s="115">
        <v>0</v>
      </c>
      <c r="E14" s="115">
        <v>0</v>
      </c>
      <c r="F14" s="115">
        <v>0.7</v>
      </c>
      <c r="G14" s="115">
        <v>0.62</v>
      </c>
      <c r="H14" s="115">
        <v>0.62</v>
      </c>
      <c r="I14" s="36"/>
    </row>
    <row r="15" spans="1:9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0.33500000000000002</v>
      </c>
      <c r="G15" s="115">
        <v>0.33500000000000002</v>
      </c>
      <c r="H15" s="115">
        <v>0.33500000000000002</v>
      </c>
      <c r="I15" s="36"/>
    </row>
    <row r="16" spans="1:9" x14ac:dyDescent="0.25">
      <c r="C16" s="52" t="s">
        <v>269</v>
      </c>
      <c r="D16" s="115">
        <v>0</v>
      </c>
      <c r="E16" s="115">
        <v>0</v>
      </c>
      <c r="F16" s="115">
        <v>0.84</v>
      </c>
      <c r="G16" s="115">
        <v>0.62</v>
      </c>
      <c r="H16" s="115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268</v>
      </c>
      <c r="D18" s="115">
        <v>0.46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268</v>
      </c>
      <c r="D20" s="115">
        <v>0.46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268</v>
      </c>
      <c r="D22" s="115">
        <v>0.46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268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5">
      <c r="C43" s="52" t="s">
        <v>269</v>
      </c>
      <c r="D43" s="115">
        <v>0.52</v>
      </c>
      <c r="E43" s="115">
        <v>0.52</v>
      </c>
      <c r="F43" s="115">
        <v>0.52</v>
      </c>
      <c r="G43" s="115">
        <v>0.52</v>
      </c>
      <c r="H43" s="115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268</v>
      </c>
      <c r="D45" s="115">
        <v>0.93</v>
      </c>
      <c r="E45" s="115">
        <v>0.93</v>
      </c>
      <c r="F45" s="115">
        <v>0.93</v>
      </c>
      <c r="G45" s="115">
        <v>0.93</v>
      </c>
      <c r="H45" s="115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268</v>
      </c>
      <c r="D47" s="115">
        <v>0.86</v>
      </c>
      <c r="E47" s="115">
        <v>0.86</v>
      </c>
      <c r="F47" s="115">
        <v>0.86</v>
      </c>
      <c r="G47" s="115">
        <v>0.86</v>
      </c>
      <c r="H47" s="115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0.57999999999999996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268</v>
      </c>
      <c r="D49" s="115">
        <v>0.51</v>
      </c>
      <c r="E49" s="115">
        <v>0.51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G3" sqref="G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268</v>
      </c>
      <c r="D7" s="115">
        <v>0.6</v>
      </c>
      <c r="E7" s="115">
        <v>0.6</v>
      </c>
      <c r="F7" s="115">
        <v>0.6</v>
      </c>
      <c r="G7" s="115">
        <v>0.6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A37" sqref="A37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0.5145316045606827</v>
      </c>
      <c r="D2" s="76">
        <f>IFERROR(1-_xlfn.NORM.DIST(_xlfn.NORM.INV(SUM(D4:D5), 0, 1) + 1, 0, 1, TRUE), "")</f>
        <v>0.5145316045606827</v>
      </c>
      <c r="E2" s="76">
        <f>IFERROR(1-_xlfn.NORM.DIST(_xlfn.NORM.INV(SUM(E4:E5), 0, 1) + 1, 0, 1, TRUE), "")</f>
        <v>0.36067520055247593</v>
      </c>
      <c r="F2" s="76">
        <f>IFERROR(1-_xlfn.NORM.DIST(_xlfn.NORM.INV(SUM(F4:F5), 0, 1) + 1, 0, 1, TRUE), "")</f>
        <v>0.197932081352032</v>
      </c>
      <c r="G2" s="76">
        <f>IFERROR(1-_xlfn.NORM.DIST(_xlfn.NORM.INV(SUM(G4:G5), 0, 1) + 1, 0, 1, TRUE), "")</f>
        <v>0.18417555450115231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0.33546839543931734</v>
      </c>
      <c r="D3" s="76">
        <f>IFERROR(_xlfn.NORM.DIST(_xlfn.NORM.INV(SUM(D4:D5), 0, 1) + 1, 0, 1, TRUE) - SUM(D4:D5), "")</f>
        <v>0.33546839543931734</v>
      </c>
      <c r="E3" s="76">
        <f>IFERROR(_xlfn.NORM.DIST(_xlfn.NORM.INV(SUM(E4:E5), 0, 1) + 1, 0, 1, TRUE) - SUM(E4:E5), "")</f>
        <v>0.37932479944752406</v>
      </c>
      <c r="F3" s="76">
        <f>IFERROR(_xlfn.NORM.DIST(_xlfn.NORM.INV(SUM(F4:F5), 0, 1) + 1, 0, 1, TRUE) - SUM(F4:F5), "")</f>
        <v>0.36206791864796806</v>
      </c>
      <c r="G3" s="76">
        <f>IFERROR(_xlfn.NORM.DIST(_xlfn.NORM.INV(SUM(G4:G5), 0, 1) + 1, 0, 1, TRUE) - SUM(G4:G5), "")</f>
        <v>0.35582444549884773</v>
      </c>
    </row>
    <row r="4" spans="1:15" ht="15.75" customHeight="1" x14ac:dyDescent="0.25">
      <c r="A4" s="5"/>
      <c r="B4" s="11" t="s">
        <v>116</v>
      </c>
      <c r="C4" s="77">
        <v>0.1</v>
      </c>
      <c r="D4" s="77">
        <v>0.1</v>
      </c>
      <c r="E4" s="77">
        <v>0.17</v>
      </c>
      <c r="F4" s="77">
        <v>0.28999999999999998</v>
      </c>
      <c r="G4" s="77">
        <v>0.31</v>
      </c>
    </row>
    <row r="5" spans="1:15" ht="15.75" customHeight="1" x14ac:dyDescent="0.25">
      <c r="A5" s="5"/>
      <c r="B5" s="11" t="s">
        <v>119</v>
      </c>
      <c r="C5" s="77">
        <v>0.05</v>
      </c>
      <c r="D5" s="77">
        <v>0.05</v>
      </c>
      <c r="E5" s="77">
        <v>0.09</v>
      </c>
      <c r="F5" s="77">
        <v>0.15</v>
      </c>
      <c r="G5" s="77">
        <v>0.15</v>
      </c>
      <c r="H5" s="137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0.40499999999999997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0.65500000000000003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.05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2019-06-12T07:08:54Z</dcterms:modified>
</cp:coreProperties>
</file>