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AE4A2CC-F28C-4772-9354-431339CD50D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<sst xmlns="http://schemas.openxmlformats.org/spreadsheetml/2006/main" count="1109" uniqueCount="272">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</sst>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4.4460000000000006E-2</v>
      </c>
      <c r="E3" s="26">
        <f>frac_mam_12_23months * 2.6</f>
        <v>1.5907606000000001E-2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1.6130634000000001E-2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25669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29664.787553940707</v>
      </c>
      <c r="I2" s="22">
        <f>G2-H2</f>
        <v>764335.21244605933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25211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29135.492579469366</v>
      </c>
      <c r="I3" s="22">
        <f t="shared" ref="I3:I15" si="3">G3-H3</f>
        <v>756864.50742053066</v>
      </c>
    </row>
    <row r="4" spans="1:9" ht="15.75" customHeight="1" x14ac:dyDescent="0.25">
      <c r="A4" s="92">
        <f t="shared" si="2"/>
        <v>2022</v>
      </c>
      <c r="B4" s="74">
        <v>24788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28646.645910907406</v>
      </c>
      <c r="I4" s="22">
        <f t="shared" si="3"/>
        <v>749353.35408909258</v>
      </c>
    </row>
    <row r="5" spans="1:9" ht="15.75" customHeight="1" x14ac:dyDescent="0.25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0.78260000000000007</v>
      </c>
      <c r="F2" s="77">
        <v>0.753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0.11749999999999999</v>
      </c>
      <c r="F3" s="77">
        <v>0.1061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7.4900000000000008E-2</v>
      </c>
      <c r="F4" s="78">
        <v>7.85E-2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8.3900000000000002E-2</v>
      </c>
      <c r="E5" s="78">
        <v>2.5000000000000001E-2</v>
      </c>
      <c r="F5" s="78">
        <v>6.2300000000000001E-2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0.96090000000000009</v>
      </c>
      <c r="F8" s="77">
        <v>0.9487000000000001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3.8900000000000004E-2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1.7100000000000001E-2</v>
      </c>
      <c r="F10" s="78">
        <v>6.1183100000000001E-3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6.2040899999999998E-3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2.331339E-2</v>
      </c>
      <c r="D4" s="28">
        <v>2.329343E-2</v>
      </c>
      <c r="E4" s="28">
        <v>2.329343E-2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5.952</v>
      </c>
      <c r="D13" s="28">
        <v>5.7889999999999997</v>
      </c>
      <c r="E13" s="28">
        <v>5.6550000000000002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509.69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16.149999999999999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0.86</v>
      </c>
      <c r="E17" s="86" t="s">
        <v>201</v>
      </c>
    </row>
    <row r="18" spans="1:5" ht="15.75" customHeight="1" x14ac:dyDescent="0.25">
      <c r="A18" s="53" t="s">
        <v>175</v>
      </c>
      <c r="B18" s="85">
        <v>0.125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12.43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8.43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347.59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2020-08-31T01:56:32Z</dcterms:modified>
</cp:coreProperties>
</file>