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"/>
    </mc:Choice>
  </mc:AlternateContent>
  <xr:revisionPtr revIDLastSave="0" documentId="13_ncr:1_{E417AD09-30E8-4EC4-B2CE-44B2D063F68C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51" l="1"/>
  <c r="C10" i="51"/>
  <c r="C14" i="51" l="1"/>
  <c r="C13" i="51"/>
  <c r="C8" i="51"/>
  <c r="C7" i="51"/>
  <c r="C6" i="51"/>
  <c r="C4" i="51"/>
  <c r="C2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/>
  <c r="A26" i="2"/>
  <c r="A18" i="2"/>
  <c r="A16" i="2"/>
  <c r="A38" i="2"/>
  <c r="A30" i="2"/>
  <c r="A2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/>
  <c r="G26" i="2"/>
  <c r="H26" i="2"/>
  <c r="G27" i="2"/>
  <c r="H27" i="2"/>
  <c r="G28" i="2"/>
  <c r="H28" i="2"/>
  <c r="G29" i="2"/>
  <c r="H29" i="2"/>
  <c r="G30" i="2"/>
  <c r="H30" i="2"/>
  <c r="G31" i="2"/>
  <c r="H31" i="2"/>
  <c r="I31" i="2"/>
  <c r="G32" i="2"/>
  <c r="H32" i="2"/>
  <c r="G33" i="2"/>
  <c r="H33" i="2"/>
  <c r="I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I3" i="2"/>
  <c r="G4" i="2"/>
  <c r="I4" i="2"/>
  <c r="G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G13" i="2"/>
  <c r="G14" i="2"/>
  <c r="I14" i="2"/>
  <c r="G15" i="2"/>
  <c r="G2" i="2"/>
  <c r="I5" i="2"/>
  <c r="I13" i="2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<sst xmlns="http://schemas.openxmlformats.org/spreadsheetml/2006/main" count="1095" uniqueCount="272">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</sst>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8" zoomScaleNormal="100" workbookViewId="0">
      <selection activeCell="C60" sqref="C60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2017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0" spans="1:4" ht="15.75" customHeight="1" x14ac:dyDescent="0.25">
      <c r="B60" s="16" t="s">
        <v>269</v>
      </c>
      <c r="C60" s="66">
        <v>4.5999999999999999E-2</v>
      </c>
    </row>
    <row r="61" spans="1:4" ht="15.75" customHeight="1" x14ac:dyDescent="0.25">
      <c r="B61" s="16" t="s">
        <v>270</v>
      </c>
      <c r="C61" s="66">
        <v>1.4E-2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tabSelected="1" zoomScale="115" zoomScaleNormal="115" workbookViewId="0">
      <selection activeCell="C12" sqref="C12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4" t="s">
        <v>143</v>
      </c>
      <c r="C2" s="28">
        <f>SUM('Nutritional status distribution'!G4:G5)</f>
        <v>0.39358559498956158</v>
      </c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f>SUM('Nutritional status distribution'!E10:E11)</f>
        <v>6.9747692307692316E-2</v>
      </c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SUM('Nutritional status distribution'!C14)</f>
        <v>0.1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0.47299999999999998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0.47299999999999998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distribution'!D2:D3)</f>
        <v>0.65982250396196518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0.72099999999999997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37">
        <f>U5_mortality</f>
        <v>67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37">
        <f>maternal_mortality</f>
        <v>4.01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5" sqref="D5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TK27GbmENx4NYnD7pE1ytqrRX/lcaYqYzt4JvmLGwKIcvbqgpkZNhIc+bFwIkWdvkb4nN9JLsSTMmS2+SckifQ==" saltValue="yVBaWCbfqKRrpWYxG1/8bw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2020-06-17T04:21:57Z</dcterms:modified>
</cp:coreProperties>
</file>