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92B0EBA-CB2E-43BD-B3FB-3DA14A368BE3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<sst xmlns="http://schemas.openxmlformats.org/spreadsheetml/2006/main" count="1111" uniqueCount="272">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</sst>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0.12740000000000001</v>
      </c>
      <c r="E3" s="26">
        <f>frac_mam_12_23months * 2.6</f>
        <v>0.10114000000000001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4.7840000000000001E-2</v>
      </c>
      <c r="E4" s="26">
        <f>frac_sam_12_23months * 2.6</f>
        <v>3.6139999999999999E-2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1482332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1743048.4757621188</v>
      </c>
      <c r="I2" s="22">
        <f>G2-H2</f>
        <v>12068951.52423788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1505243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1769989.123085516</v>
      </c>
      <c r="I3" s="22">
        <f t="shared" ref="I3:I15" si="3">G3-H3</f>
        <v>12438010.876914484</v>
      </c>
    </row>
    <row r="4" spans="1:9" ht="15.75" customHeight="1" x14ac:dyDescent="0.25">
      <c r="A4" s="92">
        <f t="shared" si="2"/>
        <v>2021</v>
      </c>
      <c r="B4" s="74">
        <v>1528575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1797424.8170032632</v>
      </c>
      <c r="I4" s="22">
        <f t="shared" si="3"/>
        <v>12818575.182996737</v>
      </c>
    </row>
    <row r="5" spans="1:9" ht="15.75" customHeight="1" x14ac:dyDescent="0.25">
      <c r="A5" s="92">
        <f t="shared" si="2"/>
        <v>2022</v>
      </c>
      <c r="B5" s="74">
        <v>1551857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1824801.7167886645</v>
      </c>
      <c r="I5" s="22">
        <f t="shared" si="3"/>
        <v>13204198.283211336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0.67669999999999997</v>
      </c>
      <c r="D2" s="77">
        <v>0.67669999999999997</v>
      </c>
      <c r="E2" s="77">
        <v>0.61360000000000003</v>
      </c>
      <c r="F2" s="77">
        <v>0.40549999999999997</v>
      </c>
      <c r="G2" s="77">
        <v>0.38950000000000001</v>
      </c>
    </row>
    <row r="3" spans="1:15" ht="15.75" customHeight="1" x14ac:dyDescent="0.25">
      <c r="A3" s="5"/>
      <c r="B3" s="11" t="s">
        <v>118</v>
      </c>
      <c r="C3" s="77">
        <v>0.2036</v>
      </c>
      <c r="D3" s="77">
        <v>0.2036</v>
      </c>
      <c r="E3" s="77">
        <v>0.2409</v>
      </c>
      <c r="F3" s="77">
        <v>0.28749999999999998</v>
      </c>
      <c r="G3" s="77">
        <v>0.32429999999999998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7.4400000000000008E-2</v>
      </c>
      <c r="E4" s="78">
        <v>0.10349999999999999</v>
      </c>
      <c r="F4" s="78">
        <v>0.20649999999999999</v>
      </c>
      <c r="G4" s="78">
        <v>0.19739999999999999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4.2000000000000003E-2</v>
      </c>
      <c r="F5" s="78">
        <v>0.10050000000000001</v>
      </c>
      <c r="G5" s="78">
        <v>8.8800000000000004E-2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0.78959999999999997</v>
      </c>
      <c r="F8" s="77">
        <v>0.80400000000000005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4.9000000000000002E-2</v>
      </c>
      <c r="F10" s="78">
        <v>3.8900000000000004E-2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1.84E-2</v>
      </c>
      <c r="F11" s="78">
        <v>1.3899999999999999E-2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0.27501999999999999</v>
      </c>
      <c r="M14" s="80">
        <v>0.27501999999999999</v>
      </c>
      <c r="N14" s="80">
        <v>0.27501999999999999</v>
      </c>
      <c r="O14" s="80">
        <v>0.27501999999999999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8.3968186249227236E-2</v>
      </c>
      <c r="M15" s="77">
        <f t="shared" si="0"/>
        <v>8.3968186249227236E-2</v>
      </c>
      <c r="N15" s="77">
        <f t="shared" si="0"/>
        <v>8.3968186249227236E-2</v>
      </c>
      <c r="O15" s="77">
        <f t="shared" si="0"/>
        <v>8.3968186249227236E-2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0.84109999999999996</v>
      </c>
      <c r="D2" s="78">
        <v>0.58719999999999994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9.11E-2</v>
      </c>
      <c r="D3" s="78">
        <v>0.1447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6.3700000000000007E-2</v>
      </c>
      <c r="D4" s="78">
        <v>0.2636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4.1000000000001036E-3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>
        <v>0.26329999999999998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4.24E-2</v>
      </c>
      <c r="E4" s="28">
        <v>4.2199999999999994E-2</v>
      </c>
      <c r="F4" s="28">
        <v>4.2199999999999994E-2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0.58719999999999994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0.58700000000000008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0.40899999999999997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0.40899999999999997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207.44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2020-09-02T12:43:26Z</dcterms:modified>
</cp:coreProperties>
</file>