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86170E1-488D-4CE8-BCFA-FC8D3F0A3E09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<sst xmlns="http://schemas.openxmlformats.org/spreadsheetml/2006/main" count="1111" uniqueCount="272">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</sst>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2.2799999999999997E-2</v>
      </c>
      <c r="D45" s="17"/>
    </row>
    <row r="46" spans="1:5" ht="15.75" customHeight="1" x14ac:dyDescent="0.25">
      <c r="B46" s="16" t="s">
        <v>11</v>
      </c>
      <c r="C46" s="67">
        <v>0.1193</v>
      </c>
      <c r="D46" s="17"/>
    </row>
    <row r="47" spans="1:5" ht="15.75" customHeight="1" x14ac:dyDescent="0.25">
      <c r="B47" s="16" t="s">
        <v>12</v>
      </c>
      <c r="C47" s="67">
        <v>0.23219999999999999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0.35593999999999998</v>
      </c>
      <c r="E3" s="26">
        <f>frac_mam_12_23months * 2.6</f>
        <v>0.30498000000000003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0.17316000000000004</v>
      </c>
      <c r="E4" s="26">
        <f>frac_sam_12_23months * 2.6</f>
        <v>0.15912000000000001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863720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1011185.1794616034</v>
      </c>
      <c r="I2" s="22">
        <f>G2-H2</f>
        <v>5837814.8205383969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874519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1023827.9210364261</v>
      </c>
      <c r="I3" s="22">
        <f t="shared" ref="I3:I15" si="3">G3-H3</f>
        <v>6025172.078963574</v>
      </c>
    </row>
    <row r="4" spans="1:9" ht="15.75" customHeight="1" x14ac:dyDescent="0.25">
      <c r="A4" s="92">
        <f t="shared" si="2"/>
        <v>2021</v>
      </c>
      <c r="B4" s="74">
        <v>885512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1036697.7847397345</v>
      </c>
      <c r="I4" s="22">
        <f t="shared" si="3"/>
        <v>6215302.2152602654</v>
      </c>
    </row>
    <row r="5" spans="1:9" ht="15.75" customHeight="1" x14ac:dyDescent="0.25">
      <c r="A5" s="92">
        <f t="shared" si="2"/>
        <v>2022</v>
      </c>
      <c r="B5" s="74">
        <v>897700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1050966.6739252089</v>
      </c>
      <c r="I5" s="22">
        <f t="shared" si="3"/>
        <v>6410033.3260747911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0.55020000000000002</v>
      </c>
      <c r="D2" s="77">
        <v>0.55020000000000002</v>
      </c>
      <c r="E2" s="77">
        <v>0.38539999999999996</v>
      </c>
      <c r="F2" s="77">
        <v>0.28210000000000002</v>
      </c>
      <c r="G2" s="77">
        <v>0.22149999999999997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0.20579999999999998</v>
      </c>
      <c r="E3" s="77">
        <v>0.20430000000000001</v>
      </c>
      <c r="F3" s="77">
        <v>0.19989999999999999</v>
      </c>
      <c r="G3" s="77">
        <v>0.22270000000000001</v>
      </c>
    </row>
    <row r="4" spans="1:15" ht="15.75" customHeight="1" x14ac:dyDescent="0.25">
      <c r="A4" s="5"/>
      <c r="B4" s="11" t="s">
        <v>116</v>
      </c>
      <c r="C4" s="78">
        <v>0.13019999999999998</v>
      </c>
      <c r="D4" s="78">
        <v>0.13019999999999998</v>
      </c>
      <c r="E4" s="78">
        <v>0.20440000000000003</v>
      </c>
      <c r="F4" s="78">
        <v>0.2351</v>
      </c>
      <c r="G4" s="78">
        <v>0.26350000000000001</v>
      </c>
    </row>
    <row r="5" spans="1:15" ht="15.75" customHeight="1" x14ac:dyDescent="0.25">
      <c r="A5" s="5"/>
      <c r="B5" s="11" t="s">
        <v>119</v>
      </c>
      <c r="C5" s="78">
        <v>0.11380000000000001</v>
      </c>
      <c r="D5" s="78">
        <v>0.11380000000000001</v>
      </c>
      <c r="E5" s="78">
        <v>0.2059</v>
      </c>
      <c r="F5" s="78">
        <v>0.28289999999999998</v>
      </c>
      <c r="G5" s="78">
        <v>0.2923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0.53400000000000003</v>
      </c>
      <c r="F8" s="77">
        <v>0.5837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0.2626</v>
      </c>
      <c r="F9" s="77">
        <v>0.23780000000000001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0.13689999999999999</v>
      </c>
      <c r="F10" s="78">
        <v>0.1173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6.6600000000000006E-2</v>
      </c>
      <c r="F11" s="78">
        <v>6.1200000000000004E-2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0.35600000000000004</v>
      </c>
      <c r="I14" s="80">
        <v>0.35600000000000004</v>
      </c>
      <c r="J14" s="80">
        <v>0.35600000000000004</v>
      </c>
      <c r="K14" s="80">
        <v>0.35600000000000004</v>
      </c>
      <c r="L14" s="80">
        <v>0.36817</v>
      </c>
      <c r="M14" s="80">
        <v>0.36817</v>
      </c>
      <c r="N14" s="80">
        <v>0.36817</v>
      </c>
      <c r="O14" s="80">
        <v>0.36817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0.18646828194441201</v>
      </c>
      <c r="I15" s="77">
        <f t="shared" si="0"/>
        <v>0.18646828194441201</v>
      </c>
      <c r="J15" s="77">
        <f t="shared" si="0"/>
        <v>0.18646828194441201</v>
      </c>
      <c r="K15" s="77">
        <f t="shared" si="0"/>
        <v>0.18646828194441201</v>
      </c>
      <c r="L15" s="77">
        <f t="shared" si="0"/>
        <v>0.19284277349290493</v>
      </c>
      <c r="M15" s="77">
        <f t="shared" si="0"/>
        <v>0.19284277349290493</v>
      </c>
      <c r="N15" s="77">
        <f t="shared" si="0"/>
        <v>0.19284277349290493</v>
      </c>
      <c r="O15" s="77">
        <f t="shared" si="0"/>
        <v>0.19284277349290493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0.69810000000000005</v>
      </c>
      <c r="D2" s="78">
        <v>0.49740000000000001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0.19140000000000001</v>
      </c>
      <c r="D3" s="78">
        <v>0.2084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0.10630000000000001</v>
      </c>
      <c r="D4" s="78">
        <v>0.28970000000000001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4.1999999999999815E-3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>
        <v>0.50470000000000004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0.14629999999999999</v>
      </c>
      <c r="D4" s="28">
        <v>0.14600000000000002</v>
      </c>
      <c r="E4" s="28">
        <v>0.1459</v>
      </c>
      <c r="F4" s="28">
        <v>0.1459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0.36817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7.5999999999999998E-2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0.49700000000000005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0.24100000000000002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0.24100000000000002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181.43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2020-09-02T12:43:47Z</dcterms:modified>
</cp:coreProperties>
</file>