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FC0FFF4-A4CE-47DD-9A8C-DBE992BD113E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H38" i="2"/>
  <c r="I38" i="2" s="1"/>
  <c r="G38" i="2"/>
  <c r="A36" i="2"/>
  <c r="A35" i="2"/>
  <c r="A28" i="2"/>
  <c r="A27" i="2"/>
  <c r="A20" i="2"/>
  <c r="A19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1" i="2" l="1"/>
  <c r="A29" i="2"/>
  <c r="A37" i="2"/>
  <c r="A30" i="2"/>
  <c r="A40" i="2"/>
  <c r="A14" i="2"/>
  <c r="A38" i="2"/>
  <c r="A15" i="2"/>
  <c r="A23" i="2"/>
  <c r="A31" i="2"/>
  <c r="A22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<sst xmlns="http://schemas.openxmlformats.org/spreadsheetml/2006/main" count="2094" uniqueCount="341">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</sst>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765421.328125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0.59812629699706998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0.38700000000000001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0.12590000000000001</v>
      </c>
    </row>
    <row r="24" spans="1:3" ht="15" customHeight="1" x14ac:dyDescent="0.25">
      <c r="B24" s="15" t="s">
        <v>22</v>
      </c>
      <c r="C24" s="45">
        <v>0.54390000000000005</v>
      </c>
    </row>
    <row r="25" spans="1:3" ht="15" customHeight="1" x14ac:dyDescent="0.25">
      <c r="B25" s="15" t="s">
        <v>23</v>
      </c>
      <c r="C25" s="45">
        <v>0.28079999999999999</v>
      </c>
    </row>
    <row r="26" spans="1:3" ht="15" customHeight="1" x14ac:dyDescent="0.25">
      <c r="B26" s="15" t="s">
        <v>24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0.17313998999999899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46.514149795651832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0.2467053173214</v>
      </c>
      <c r="C3" s="98">
        <v>0.95</v>
      </c>
      <c r="D3" s="56">
        <v>42.714114955724838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233.86921568365631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0.73934083451614718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2.3195500000000001E-2</v>
      </c>
      <c r="C10" s="98">
        <v>0.95</v>
      </c>
      <c r="D10" s="56">
        <v>13.73182685574543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2.3195500000000001E-2</v>
      </c>
      <c r="C11" s="98">
        <v>0.95</v>
      </c>
      <c r="D11" s="56">
        <v>13.73182685574543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2.3195500000000001E-2</v>
      </c>
      <c r="C12" s="98">
        <v>0.95</v>
      </c>
      <c r="D12" s="56">
        <v>13.73182685574543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2.3195500000000001E-2</v>
      </c>
      <c r="C13" s="98">
        <v>0.95</v>
      </c>
      <c r="D13" s="56">
        <v>13.73182685574543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2.3195500000000001E-2</v>
      </c>
      <c r="C14" s="98">
        <v>0.95</v>
      </c>
      <c r="D14" s="56">
        <v>13.73182685574543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2.3195500000000001E-2</v>
      </c>
      <c r="C15" s="98">
        <v>0.95</v>
      </c>
      <c r="D15" s="56">
        <v>13.73182685574543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0.47098850075500898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0.12539809476402999</v>
      </c>
      <c r="C18" s="98">
        <v>0.95</v>
      </c>
      <c r="D18" s="56">
        <v>5.4458602900381443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0.97864569999999995</v>
      </c>
      <c r="C19" s="98">
        <v>0.95</v>
      </c>
      <c r="D19" s="56">
        <v>5.4458602900381443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0.93661349999999999</v>
      </c>
      <c r="C21" s="98">
        <v>0.95</v>
      </c>
      <c r="D21" s="56">
        <v>7.0380951679412087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23.53711431198905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4.58111376863544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0.95022541739835997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2.3195500000000001E-2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19.73010065732856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0.74516465863433001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87.366174813676366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0.97</v>
      </c>
      <c r="C31" s="98">
        <v>0.95</v>
      </c>
      <c r="D31" s="56">
        <v>2.4513909123146012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0.98014443964829323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0.59765410000000008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0.36409789999999997</v>
      </c>
      <c r="C38" s="98">
        <v>0.95</v>
      </c>
      <c r="D38" s="56">
        <v>3.4726556862575531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205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0.38700000000000001</v>
      </c>
      <c r="M24" s="60">
        <f>famplan_unmet_need</f>
        <v>0.38700000000000001</v>
      </c>
      <c r="N24" s="60">
        <f>famplan_unmet_need</f>
        <v>0.38700000000000001</v>
      </c>
      <c r="O24" s="60">
        <f>famplan_unmet_need</f>
        <v>0.38700000000000001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0.19767765577011123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8.4718995330047675E-2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0.11947705190277109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0.59812629699706998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7C71309-9BC2-40BA-A441-9498D3CDC035}"/>
</file>

<file path=customXml/itemProps2.xml><?xml version="1.0" encoding="utf-8"?>
<ds:datastoreItem xmlns:ds="http://schemas.openxmlformats.org/officeDocument/2006/customXml" ds:itemID="{E419D128-408B-4BDE-8B54-A5AA64EF3BC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2024-04-11T00:41:01Z</dcterms:modified>
</cp:coreProperties>
</file>