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697713BE-80CC-434D-9312-2DB36E4AE0D9}" xr6:coauthVersionLast="47" xr6:coauthVersionMax="47" xr10:uidLastSave="{00000000-0000-0000-0000-000000000000}"/>
  <bookViews>
    <workbookView xWindow="735" yWindow="7020" windowWidth="29265" windowHeight="1230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des conditions" sheetId="7" state="hidden" r:id="rId11"/>
    <sheet name="Programmes-population cible" sheetId="21" r:id="rId12"/>
    <sheet name="Dépendances du programme" sheetId="58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mes-anémie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F15" i="5"/>
  <c r="G15" i="5"/>
  <c r="C13" i="51"/>
  <c r="C14" i="51"/>
  <c r="L15" i="5"/>
  <c r="M15" i="5"/>
  <c r="N15" i="5"/>
  <c r="O15" i="5"/>
  <c r="C8" i="51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9" i="2" s="1"/>
  <c r="A26" i="2"/>
  <c r="A18" i="2"/>
  <c r="A16" i="2"/>
  <c r="A38" i="2"/>
  <c r="A30" i="2"/>
  <c r="A22" i="2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/>
  <c r="G26" i="2"/>
  <c r="H26" i="2"/>
  <c r="G27" i="2"/>
  <c r="H27" i="2"/>
  <c r="G28" i="2"/>
  <c r="H28" i="2"/>
  <c r="I28" i="2" s="1"/>
  <c r="G29" i="2"/>
  <c r="I29" i="2" s="1"/>
  <c r="H29" i="2"/>
  <c r="G30" i="2"/>
  <c r="H30" i="2"/>
  <c r="G31" i="2"/>
  <c r="H31" i="2"/>
  <c r="I31" i="2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G40" i="2"/>
  <c r="H40" i="2"/>
  <c r="I40" i="2" s="1"/>
  <c r="I17" i="2"/>
  <c r="I27" i="2"/>
  <c r="I16" i="2"/>
  <c r="I19" i="2"/>
  <c r="I30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I7" i="2" s="1"/>
  <c r="H8" i="2"/>
  <c r="H9" i="2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G11" i="2"/>
  <c r="G12" i="2"/>
  <c r="G13" i="2"/>
  <c r="G14" i="2"/>
  <c r="G15" i="2"/>
  <c r="G2" i="2"/>
  <c r="I13" i="2" l="1"/>
  <c r="C7" i="51"/>
  <c r="I14" i="2"/>
  <c r="I36" i="2"/>
  <c r="A34" i="2"/>
  <c r="A17" i="2"/>
  <c r="I18" i="2"/>
  <c r="I32" i="2"/>
  <c r="A21" i="2"/>
  <c r="C6" i="51"/>
  <c r="A25" i="2"/>
  <c r="I33" i="2"/>
  <c r="I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<sst xmlns="http://schemas.openxmlformats.org/spreadsheetml/2006/main" count="1095" uniqueCount="268">
  <si>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</si>
  <si>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</si>
  <si>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</si>
  <si>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</si>
  <si>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</si>
  <si>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</si>
  <si>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</si>
  <si>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</si>
  <si>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</si>
  <si>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</si>
  <si>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</si>
  <si>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</si>
  <si>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</si>
  <si>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</si>
  <si>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</si>
  <si>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</si>
  <si>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</si>
  <si>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</si>
  <si>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</si>
  <si>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</si>
  <si>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</si>
  <si>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</si>
  <si>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</si>
  <si>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</si>
  <si>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</si>
  <si>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</si>
  <si>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</si>
  <si>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</si>
  <si>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</si>
  <si>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</si>
  <si>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</si>
  <si>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</si>
  <si>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</si>
  <si>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</si>
  <si>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</si>
  <si>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</si>
  <si>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</si>
  <si>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</si>
  <si>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</si>
  <si>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</si>
  <si>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</si>
  <si>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</si>
  <si>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</si>
  <si>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</si>
  <si>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</si>
  <si>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</si>
  <si>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</si>
  <si>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</si>
  <si>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</si>
  <si>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</si>
  <si>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</si>
  <si>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</si>
  <si>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</si>
  <si>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</si>
  <si>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</si>
  <si>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</si>
  <si>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</si>
  <si>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</si>
  <si>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</si>
  <si>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</si>
  <si>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</si>
  <si>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</si>
  <si>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</si>
  <si>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</si>
  <si>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</si>
  <si>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</si>
  <si>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</si>
  <si>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</si>
  <si>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</si>
  <si>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</si>
  <si>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</si>
  <si>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</si>
  <si>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</si>
  <si>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</si>
  <si>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</si>
  <si>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</si>
  <si>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</si>
  <si>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</si>
  <si>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</si>
  <si>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</si>
  <si>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</si>
  <si>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</si>
  <si>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</si>
  <si>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</si>
  <si>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</si>
  <si>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</si>
  <si>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</si>
  <si>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</si>
  <si>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</si>
  <si>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</si>
  <si>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</si>
  <si>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</si>
  <si>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</si>
  <si>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</si>
  <si>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</si>
  <si>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</si>
  <si>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</si>
  <si>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</si>
  <si>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</si>
  <si>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</si>
  <si>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</si>
  <si>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</si>
  <si>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</si>
  <si>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</si>
  <si>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</si>
  <si>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</si>
  <si>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</si>
  <si>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</si>
  <si>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</si>
  <si>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</si>
  <si>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</si>
  <si>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</si>
  <si>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</si>
  <si>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</si>
  <si>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</si>
  <si>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</si>
  <si>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</si>
  <si>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</si>
  <si>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</si>
  <si>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</si>
  <si>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</si>
  <si>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</si>
  <si>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</si>
  <si>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</si>
  <si>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</si>
  <si>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</si>
  <si>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</si>
  <si>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</si>
  <si>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</si>
  <si>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</si>
  <si>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</si>
  <si>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</si>
  <si>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</si>
  <si>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</si>
  <si>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</si>
  <si>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</si>
  <si>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</si>
  <si>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</si>
  <si>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</si>
  <si>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</si>
  <si>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</si>
  <si>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</si>
  <si>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</si>
  <si>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</si>
  <si>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</si>
  <si>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</si>
  <si>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</si>
  <si>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</si>
  <si>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</si>
  <si>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</si>
  <si>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</si>
  <si>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</si>
  <si>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</si>
  <si>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</si>
  <si>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</si>
  <si>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</si>
  <si>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</si>
  <si>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</si>
  <si>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</si>
  <si>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</si>
  <si>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</si>
  <si>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</si>
  <si>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</si>
  <si>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</si>
  <si>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</si>
  <si>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</si>
  <si>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</si>
  <si>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</si>
  <si>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</si>
  <si>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</si>
  <si>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</si>
  <si>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</si>
  <si>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</si>
  <si>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</si>
  <si>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</si>
  <si>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</si>
  <si>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</si>
  <si>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</si>
  <si>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</si>
  <si>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</si>
  <si>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</si>
  <si>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</si>
  <si>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</si>
  <si>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</si>
  <si>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</si>
  <si>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</si>
  <si>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</si>
  <si>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</si>
  <si>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</si>
  <si>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</si>
  <si>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</si>
  <si>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</si>
  <si>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</si>
  <si>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</si>
  <si>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</si>
  <si>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</si>
  <si>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</si>
  <si>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Population générale</t>
  </si>
  <si>
    <t>Groupe général de la population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</si>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</sst>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7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KfkE4VnC+si07L62WHXlkQUSIByB3eATkfJKZ7QD7FMTlGHQU0VLWm090tf/sWw+VnhLmQuG55jADw/h0c2xcw==" saltValue="7fuOHmalrbR28vwYBXclg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153</v>
      </c>
    </row>
    <row r="2" spans="1:1" x14ac:dyDescent="0.2">
      <c r="A2" s="48" t="s">
        <v>165</v>
      </c>
    </row>
    <row r="3" spans="1:1" x14ac:dyDescent="0.2">
      <c r="A3" s="48" t="s">
        <v>2</v>
      </c>
    </row>
    <row r="4" spans="1:1" x14ac:dyDescent="0.2">
      <c r="A4" s="48" t="s">
        <v>178</v>
      </c>
    </row>
    <row r="5" spans="1:1" x14ac:dyDescent="0.2">
      <c r="A5" s="48" t="s">
        <v>186</v>
      </c>
    </row>
    <row r="6" spans="1:1" x14ac:dyDescent="0.2">
      <c r="A6" s="48" t="s">
        <v>187</v>
      </c>
    </row>
    <row r="7" spans="1:1" x14ac:dyDescent="0.2">
      <c r="A7" s="48" t="s">
        <v>188</v>
      </c>
    </row>
    <row r="8" spans="1:1" x14ac:dyDescent="0.2">
      <c r="A8" s="48" t="s">
        <v>189</v>
      </c>
    </row>
    <row r="9" spans="1:1" x14ac:dyDescent="0.2">
      <c r="A9" s="48" t="s">
        <v>190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NRgh7r3PTISdPF4ScbJhTQZiEHlXk+f+OZk8LpbLorti6v3pFGzCQgotM/QghIIoni/rqhx3aHBzygDP7O03vw==" saltValue="zsToC2I8KU6KLWVacGGH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196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195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9z5Myxew9wkVQyvug07ElcuSYsQ40FJDyk1HwjWzozR/vhrySdnzordEt6V5h7ZaKeGY4tZa5Dk0/jlM4F1a4Q==" saltValue="lEj70pQbFDryc7bli/9A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198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154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197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168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QGOpDfFAI+dxZ5LIQz2RtbZOwYrfqllmqCBKgdF9OYr9Mh7EsFSb8lXRaJx6MzvSywL9tRPMeJ4RVaQSD/045w==" saltValue="kcAHHYaNtlCl3sg75DugL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153</v>
      </c>
      <c r="B1" s="40" t="s">
        <v>199</v>
      </c>
      <c r="C1" s="40" t="s">
        <v>200</v>
      </c>
    </row>
    <row r="2" spans="1:3" x14ac:dyDescent="0.2">
      <c r="A2" s="83" t="s">
        <v>173</v>
      </c>
      <c r="B2" s="80" t="s">
        <v>182</v>
      </c>
      <c r="C2" s="80"/>
    </row>
    <row r="3" spans="1:3" x14ac:dyDescent="0.2">
      <c r="A3" s="83" t="s">
        <v>174</v>
      </c>
      <c r="B3" s="80" t="s">
        <v>182</v>
      </c>
      <c r="C3" s="80"/>
    </row>
    <row r="4" spans="1:3" x14ac:dyDescent="0.2">
      <c r="A4" s="84" t="s">
        <v>184</v>
      </c>
      <c r="B4" s="80" t="s">
        <v>177</v>
      </c>
      <c r="C4" s="80"/>
    </row>
    <row r="5" spans="1:3" x14ac:dyDescent="0.2">
      <c r="A5" s="84" t="s">
        <v>181</v>
      </c>
      <c r="B5" s="80" t="s">
        <v>177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RKWCztYyR+NTo7W2zRXOWLCTPR+LBUiQd2FVpOQiPOkLKODaZ45XmzUdf4E+B7lcBpnomqtYN5bq0d/snobnTQ==" saltValue="c9NuZQwqR9iQT7EyqYyU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193</v>
      </c>
    </row>
    <row r="2" spans="1:1" x14ac:dyDescent="0.2">
      <c r="A2" s="12" t="s">
        <v>201</v>
      </c>
    </row>
    <row r="3" spans="1:1" x14ac:dyDescent="0.2">
      <c r="A3" s="12" t="s">
        <v>202</v>
      </c>
    </row>
    <row r="4" spans="1:1" x14ac:dyDescent="0.2">
      <c r="A4" s="12" t="s">
        <v>203</v>
      </c>
    </row>
  </sheetData>
  <sheetProtection algorithmName="SHA-512" hashValue="l4OEKtuiKaSTO69hqMoolhc4akGsnp7/eECRV3Yh4uxqOdf+S3Uj/JeNHTkJRyGjfIDJx28xzyMXNX3JK/Jq8Q==" saltValue="Dn7oeTxgupYCPYvxVnyle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.25" x14ac:dyDescent="0.2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c1QPvIDU5Adc3++DM3F8R6w78kMt7hGhExxqO+7QlPVdyEREknote7la9JwPxEZpigEjbwNRxUyNCvb4/TaYIg==" saltValue="sVM2JBZzXohh1b2RuAoK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198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163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164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176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177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183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184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154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185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103</v>
      </c>
      <c r="B17" s="52" t="s">
        <v>161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173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174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78</v>
      </c>
      <c r="B26" s="52" t="s">
        <v>165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197</v>
      </c>
      <c r="B32" s="52" t="s">
        <v>166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167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168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178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187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188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189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EKuwHIw+sixPH/zuQg7flloAJ6azsoA8eo2893aL7YE39gupDStYQUpZMXd1tkHc3nS33epXu62QsW10HunHFA==" saltValue="Mo6uye9+TZABFfBe7+4Izg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52" t="s">
        <v>161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">
      <c r="A3" s="52" t="s">
        <v>162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">
      <c r="A4" s="52" t="s">
        <v>163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164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165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">
      <c r="A7" s="52" t="s">
        <v>166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">
      <c r="A8" s="52" t="s">
        <v>167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">
      <c r="A9" s="52" t="s">
        <v>168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">
      <c r="A10" s="59" t="s">
        <v>169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173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">
      <c r="A15" s="90" t="s">
        <v>174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">
      <c r="A17" s="52" t="s">
        <v>175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">
      <c r="A21" s="52" t="s">
        <v>176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">
      <c r="A22" s="52" t="s">
        <v>177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178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">
      <c r="A24" s="52" t="s">
        <v>179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">
      <c r="A25" s="52" t="s">
        <v>180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">
      <c r="A26" s="52" t="s">
        <v>181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182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">
      <c r="A28" s="52" t="s">
        <v>183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">
      <c r="A29" s="52" t="s">
        <v>184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154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185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">
      <c r="A32" s="52" t="s">
        <v>186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">
      <c r="A33" s="52" t="s">
        <v>187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">
      <c r="A34" s="52" t="s">
        <v>188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">
      <c r="A35" s="52" t="s">
        <v>189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">
      <c r="A36" s="52" t="s">
        <v>190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">
      <c r="A37" s="52" t="s">
        <v>191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">
      <c r="A38" s="52" t="s">
        <v>192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FPo56bG7T0OuhSo5hgrDWyA16ODBw/tMYgF4kq9bbP8O105YyNF5N2q4VXeL60igHf64g/QyIz5ThCgDy5TLqQ==" saltValue="+8jTZb1MmFlEGpfMO4F4B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35" t="s">
        <v>112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">
      <c r="A3" s="35" t="s">
        <v>99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">
      <c r="A4" s="35" t="s">
        <v>100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">
      <c r="A5" s="35" t="s">
        <v>101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">
      <c r="A6" s="35" t="s">
        <v>102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">
      <c r="A8" s="35" t="s">
        <v>126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">
      <c r="A9" s="35" t="s">
        <v>127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">
      <c r="A10" s="35" t="s">
        <v>128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">
      <c r="A11" s="35" t="s">
        <v>72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">
      <c r="A12" s="35" t="s">
        <v>73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">
      <c r="A13" s="35" t="s">
        <v>74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">
      <c r="A14" s="35" t="s">
        <v>75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NO1c7ZgzFIVBKCWPkyhG89fFsSzV60KIY/oSIuqVE3U+KcdWEGiFoIebB3f9Dn5Qlt0Gn+RzW6Cl/pC7nVv1Cg==" saltValue="JgAl0F3j3kX1qVMmlWJ8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4" t="s">
        <v>102</v>
      </c>
    </row>
    <row r="2" spans="1:10" x14ac:dyDescent="0.2">
      <c r="A2" s="40" t="s">
        <v>221</v>
      </c>
      <c r="B2" s="137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7"/>
      <c r="C3" s="35" t="s">
        <v>150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7"/>
      <c r="C4" s="35" t="s">
        <v>151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7" t="s">
        <v>112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7"/>
      <c r="C6" s="35" t="s">
        <v>150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7"/>
      <c r="C7" s="35" t="s">
        <v>151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7" t="s">
        <v>99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7"/>
      <c r="C9" s="35" t="s">
        <v>150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7"/>
      <c r="C10" s="35" t="s">
        <v>151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7" t="s">
        <v>100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7"/>
      <c r="C12" s="35" t="s">
        <v>150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7"/>
      <c r="C13" s="35" t="s">
        <v>151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7" t="s">
        <v>101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7"/>
      <c r="C15" s="35" t="s">
        <v>150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7"/>
      <c r="C16" s="35" t="s">
        <v>151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152</v>
      </c>
      <c r="C17" s="35" t="s">
        <v>151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222</v>
      </c>
      <c r="B19" s="137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7"/>
      <c r="C20" s="35" t="s">
        <v>150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7"/>
      <c r="C21" s="35" t="s">
        <v>151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7" t="s">
        <v>112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7"/>
      <c r="C23" s="35" t="s">
        <v>150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7"/>
      <c r="C24" s="35" t="s">
        <v>151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7" t="s">
        <v>99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7"/>
      <c r="C26" s="35" t="s">
        <v>150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7"/>
      <c r="C27" s="35" t="s">
        <v>151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7" t="s">
        <v>100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7"/>
      <c r="C29" s="35" t="s">
        <v>150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7"/>
      <c r="C30" s="35" t="s">
        <v>151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7" t="s">
        <v>101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7"/>
      <c r="C32" s="35" t="s">
        <v>150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7"/>
      <c r="C33" s="35" t="s">
        <v>151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152</v>
      </c>
      <c r="C34" s="35" t="s">
        <v>151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223</v>
      </c>
      <c r="B36" s="137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7"/>
      <c r="C37" s="35" t="s">
        <v>150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7"/>
      <c r="C38" s="35" t="s">
        <v>151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7" t="s">
        <v>112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7"/>
      <c r="C40" s="35" t="s">
        <v>150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7"/>
      <c r="C41" s="35" t="s">
        <v>151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7" t="s">
        <v>99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7"/>
      <c r="C43" s="35" t="s">
        <v>150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7"/>
      <c r="C44" s="35" t="s">
        <v>151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7" t="s">
        <v>100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7"/>
      <c r="C46" s="35" t="s">
        <v>150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7"/>
      <c r="C47" s="35" t="s">
        <v>151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7" t="s">
        <v>101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7"/>
      <c r="C49" s="35" t="s">
        <v>150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7"/>
      <c r="C50" s="35" t="s">
        <v>151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152</v>
      </c>
      <c r="C51" s="35" t="s">
        <v>151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msq6TvvxmOC/ybefshNjN9j6SqSNP8CmwJMEUi/hvejC8AuUomNfqYFOJoSOzkxsxi/r6XCbtZKIRgg0tU0rLg==" saltValue="13upcVTGjmKw3GJNXc9mJA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vjPkDknrLcELW6wrSdNuXulRHw5yRFwr0KTVIA3qbqjUeCOlpc8ikWaHTdv1w3UT8cKGch2WEanZ+VDYAkid8A==" saltValue="xMX3nAGj4j1wTlYGMrKpA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224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225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QA68/v3OvmBY016rJXz93eMYfHBLZ13CSyjDF9+knd8tvLIC+KOd9w5yp+mWlfq+SYe4HkLRraYE9N4DMQBG6Q==" saltValue="Ct6Omyevd+4k/PM/Wioes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233</v>
      </c>
    </row>
    <row r="2" spans="1:16" x14ac:dyDescent="0.2">
      <c r="A2" s="118" t="s">
        <v>215</v>
      </c>
      <c r="B2" s="119" t="s">
        <v>234</v>
      </c>
      <c r="C2" s="119" t="s">
        <v>235</v>
      </c>
      <c r="D2" s="103" t="s">
        <v>112</v>
      </c>
      <c r="E2" s="103" t="s">
        <v>99</v>
      </c>
      <c r="F2" s="103" t="s">
        <v>100</v>
      </c>
      <c r="G2" s="103" t="s">
        <v>101</v>
      </c>
      <c r="H2" s="103" t="s">
        <v>102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90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91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93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94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92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98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247</v>
      </c>
    </row>
    <row r="29" spans="1:16" s="36" customFormat="1" x14ac:dyDescent="0.2">
      <c r="A29" s="121" t="s">
        <v>248</v>
      </c>
      <c r="B29" s="94" t="s">
        <v>234</v>
      </c>
      <c r="C29" s="94" t="s">
        <v>239</v>
      </c>
      <c r="D29" s="103" t="s">
        <v>112</v>
      </c>
      <c r="E29" s="103" t="s">
        <v>99</v>
      </c>
      <c r="F29" s="103" t="s">
        <v>100</v>
      </c>
      <c r="G29" s="103" t="s">
        <v>101</v>
      </c>
      <c r="H29" s="103" t="s">
        <v>102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90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196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195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91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196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195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93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196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195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94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196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195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92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196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195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98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196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195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124</v>
      </c>
      <c r="B56" s="94" t="s">
        <v>234</v>
      </c>
      <c r="C56" s="123" t="s">
        <v>241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131</v>
      </c>
      <c r="B65" s="94" t="s">
        <v>234</v>
      </c>
      <c r="C65" s="123" t="s">
        <v>245</v>
      </c>
      <c r="D65" s="103" t="s">
        <v>112</v>
      </c>
      <c r="E65" s="103" t="s">
        <v>99</v>
      </c>
      <c r="F65" s="103" t="s">
        <v>100</v>
      </c>
      <c r="G65" s="103" t="s">
        <v>101</v>
      </c>
      <c r="H65" s="124" t="s">
        <v>102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81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82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83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85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90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91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93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92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95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38.25" x14ac:dyDescent="0.2">
      <c r="A104" s="121" t="s">
        <v>90</v>
      </c>
      <c r="B104" s="126" t="s">
        <v>135</v>
      </c>
      <c r="C104" s="123" t="s">
        <v>245</v>
      </c>
      <c r="D104" s="103" t="s">
        <v>112</v>
      </c>
      <c r="E104" s="103" t="s">
        <v>99</v>
      </c>
      <c r="F104" s="103" t="s">
        <v>100</v>
      </c>
      <c r="G104" s="103" t="s">
        <v>101</v>
      </c>
      <c r="H104" s="124" t="s">
        <v>102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wrL+nf9aOZ6FRgWPQYzNxFxqWL+lcjzY7w7k119hiCY7MlKLHx+66ULKgZLC8fzxZDzDH398p50CKdIygpAI8w==" saltValue="KepDOBb7ZibvJ+MhcNiDk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222</v>
      </c>
    </row>
    <row r="2" spans="1:7" ht="14.25" customHeight="1" x14ac:dyDescent="0.2">
      <c r="A2" s="125" t="s">
        <v>0</v>
      </c>
      <c r="B2" s="119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13" t="s">
        <v>249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184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177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176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">
      <c r="B20" s="113" t="s">
        <v>165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ZKJBH2w4sWio8zh5OBWJ+oTrE+QlPhIqPlokFmpwWLOHtOu5xGupkB04HiAssHv7zmKM6KW+EVyijpnJeYehIQ==" saltValue="J2nH/3JiJEUS+hTc5HAy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153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173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174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178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182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rTtFa4da/pft8s53P1l+eFHd6gX7YmazCjA+97qds/Hi9nstDkdW/eTnA94y7th/7bJN/UEuP7LdQ+Lh7S3GQA==" saltValue="kZF8A70/gVYUT50WnFOt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112</v>
      </c>
      <c r="D1" s="103" t="s">
        <v>99</v>
      </c>
      <c r="E1" s="103" t="s">
        <v>100</v>
      </c>
      <c r="F1" s="103" t="s">
        <v>101</v>
      </c>
      <c r="G1" s="103" t="s">
        <v>102</v>
      </c>
      <c r="H1" s="103" t="s">
        <v>72</v>
      </c>
      <c r="I1" s="103" t="s">
        <v>73</v>
      </c>
      <c r="J1" s="103" t="s">
        <v>74</v>
      </c>
      <c r="K1" s="103" t="s">
        <v>75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260</v>
      </c>
    </row>
    <row r="3" spans="1:15" x14ac:dyDescent="0.2">
      <c r="B3" s="59" t="s">
        <v>164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169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173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174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177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178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2:15" x14ac:dyDescent="0.2">
      <c r="B17" s="90" t="s">
        <v>166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167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168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B/RcdocpCz+MYed//50/0sO368bKajvjD4Jov5W2sR8AZsvWCoEmN0PhFBZodikWkavHlr9qK/E26UPy9GF5dw==" saltValue="8nwIklRThh64nfhx6M+p5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262</v>
      </c>
    </row>
    <row r="3" spans="1:7" x14ac:dyDescent="0.2">
      <c r="B3" s="59" t="s">
        <v>154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158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OpIuYbqUzCX0MDXrzbtwh1Yn7zr3nMgX2D7oZaAO2d4xWMOSeQ6cli+Ii43ngVRPMVdkuOUhhzXMPTyIpAeVag==" saltValue="9sUldCd1GS/JIRPVkPT1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153</v>
      </c>
      <c r="B1" s="40" t="s">
        <v>264</v>
      </c>
      <c r="C1" s="125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185</v>
      </c>
      <c r="B2" s="52" t="s">
        <v>90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184</v>
      </c>
      <c r="B5" s="52" t="s">
        <v>195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196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177</v>
      </c>
      <c r="B9" s="52" t="s">
        <v>195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196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163</v>
      </c>
      <c r="B13" s="52" t="s">
        <v>195</v>
      </c>
      <c r="C13" s="52" t="s">
        <v>265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196</v>
      </c>
      <c r="C15" s="52" t="s">
        <v>265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168</v>
      </c>
      <c r="B17" s="52" t="s">
        <v>87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166</v>
      </c>
      <c r="B19" s="52" t="s">
        <v>87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167</v>
      </c>
      <c r="B21" s="52" t="s">
        <v>87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189</v>
      </c>
      <c r="B23" s="52" t="s">
        <v>90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190</v>
      </c>
      <c r="B26" s="52" t="s">
        <v>90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188</v>
      </c>
      <c r="B29" s="52" t="s">
        <v>90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187</v>
      </c>
      <c r="B32" s="52" t="s">
        <v>90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186</v>
      </c>
      <c r="B35" s="52" t="s">
        <v>90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192</v>
      </c>
      <c r="B38" s="52" t="s">
        <v>90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266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">
      <c r="C40" s="52" t="s">
        <v>267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">
      <c r="B41" s="52" t="s">
        <v>91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183</v>
      </c>
      <c r="B44" s="52" t="s">
        <v>90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191</v>
      </c>
      <c r="B46" s="52" t="s">
        <v>90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176</v>
      </c>
      <c r="B48" s="52" t="s">
        <v>85</v>
      </c>
      <c r="C48" s="52" t="s">
        <v>265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HhiwKUCG3UI9jxP+xXt4QcHcLpWVl5Ds1gchezZap0LsHzmxqYho6ljCDB93mj6jhrp2ObTW8PhcWzfvZJnluA==" saltValue="Wh99w+ymbHlcC4IYyCSSW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153</v>
      </c>
      <c r="B1" s="119" t="s">
        <v>264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162</v>
      </c>
      <c r="B2" s="35" t="s">
        <v>107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180</v>
      </c>
      <c r="B4" s="35" t="s">
        <v>107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179</v>
      </c>
      <c r="B6" s="35" t="s">
        <v>107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y3GOxihJ/KDRwVtdNl7Ht5DvpRZbYMG2sTjzMjPviZwAFNWYVClrnsTd1b7r7XE2lhAs2M/wHYbg3qEqYPVYIA==" saltValue="UhNmdMF+MKEtxV5STsnDc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HWindOpHeg7Y8WB4w0Vk2laQ09/SrA6Hjvzwh2b/Cy88daZ4fHMSZY8bPRgqkqSCADfn9PGFpaWxsWAb31h9DA==" saltValue="v4lThCQWCTVemzQXvaDGy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117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118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4w9q/lZ4BssTgHPCdb9KxkCKoui9RJD7+tGDAo2Ikdos12EKKqi2AAhHgqnl/SDMai9f6QBx8CsMFx0KC4tLWQ==" saltValue="PdjV9n0zGUYNIAyoK8StZ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5X9NQ2D4f1IfkdlGT8/zRO4AGgZ8Udln4tpmz4wMEPVGepWk7XYCxANDa0I6o40Zsvf9+H3JlsSASwe9m3zpgw==" saltValue="9kClU2LyJtLQLwH/aABRf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103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140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141</v>
      </c>
      <c r="B10" s="16" t="s">
        <v>142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143</v>
      </c>
      <c r="C11" s="28">
        <f>(('Dist. l''allaitement maternel'!E4)*(6/18)+('Dist. l''allaitement maternel'!F4)*(12/18))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47</v>
      </c>
      <c r="B13" s="34" t="s">
        <v>144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145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w4gzLSlW/jL0yAEVwqXRJKIeG3WjHtcPcMdSqnPCoFi6gr8VBXlk2ocrIP4pnktpwr2loSLFZOKGNipgSR+tPA==" saltValue="EQiDmFPHpjON7F1aM/ikB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x14ac:dyDescent="0.2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152</v>
      </c>
      <c r="C7" s="45"/>
      <c r="D7" s="44"/>
      <c r="E7" s="80"/>
    </row>
    <row r="9" spans="1:5" x14ac:dyDescent="0.2">
      <c r="A9" s="49" t="s">
        <v>11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152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152</v>
      </c>
      <c r="C21" s="45"/>
      <c r="D21" s="44"/>
      <c r="E21" s="80"/>
    </row>
  </sheetData>
  <sheetProtection algorithmName="SHA-512" hashValue="3nhVSzPMedA1nSD82LiYTgLPgmE4t0Nq1lh3lT57uMSPdN449g3yZruFsjH/eulDAPixU74umOc0qsS/xl4vfg==" saltValue="MHj4OsuBpBrExQ6emXaM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155</v>
      </c>
      <c r="C1" s="61" t="s">
        <v>9</v>
      </c>
      <c r="D1" s="61" t="s">
        <v>156</v>
      </c>
    </row>
    <row r="2" spans="1:4" x14ac:dyDescent="0.2">
      <c r="A2" s="61" t="s">
        <v>153</v>
      </c>
      <c r="B2" s="46" t="s">
        <v>154</v>
      </c>
      <c r="C2" s="46" t="s">
        <v>158</v>
      </c>
      <c r="D2" s="80"/>
    </row>
    <row r="3" spans="1:4" x14ac:dyDescent="0.2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Y/IEIY1s95jUJMS2J7Jmc/rVeGz+WQqUbFZFVGfxurmEwGjAYlXIKHalYWUMTUG1j60GbEDAaNMdkIvplsGUSQ==" saltValue="suncbIflxiP7KANAV1hak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">
      <c r="A2" s="52" t="s">
        <v>161</v>
      </c>
      <c r="B2" s="81">
        <v>0</v>
      </c>
      <c r="C2" s="81">
        <v>0.95</v>
      </c>
      <c r="D2" s="82">
        <v>25</v>
      </c>
      <c r="E2" s="82" t="s">
        <v>193</v>
      </c>
    </row>
    <row r="3" spans="1:5" ht="15.75" customHeight="1" x14ac:dyDescent="0.2">
      <c r="A3" s="52" t="s">
        <v>162</v>
      </c>
      <c r="B3" s="81">
        <v>0</v>
      </c>
      <c r="C3" s="81">
        <v>0.95</v>
      </c>
      <c r="D3" s="82">
        <v>1</v>
      </c>
      <c r="E3" s="82" t="s">
        <v>193</v>
      </c>
    </row>
    <row r="4" spans="1:5" ht="15.75" customHeight="1" x14ac:dyDescent="0.2">
      <c r="A4" s="52" t="s">
        <v>163</v>
      </c>
      <c r="B4" s="81">
        <v>0</v>
      </c>
      <c r="C4" s="81">
        <v>0.95</v>
      </c>
      <c r="D4" s="82">
        <v>90</v>
      </c>
      <c r="E4" s="82" t="s">
        <v>193</v>
      </c>
    </row>
    <row r="5" spans="1:5" ht="15.75" customHeight="1" x14ac:dyDescent="0.2">
      <c r="A5" s="52" t="s">
        <v>164</v>
      </c>
      <c r="B5" s="81">
        <v>0</v>
      </c>
      <c r="C5" s="81">
        <v>0.95</v>
      </c>
      <c r="D5" s="82">
        <v>1</v>
      </c>
      <c r="E5" s="82" t="s">
        <v>193</v>
      </c>
    </row>
    <row r="6" spans="1:5" ht="15.75" customHeight="1" x14ac:dyDescent="0.2">
      <c r="A6" s="52" t="s">
        <v>165</v>
      </c>
      <c r="B6" s="81">
        <v>0</v>
      </c>
      <c r="C6" s="81">
        <v>0.95</v>
      </c>
      <c r="D6" s="82">
        <v>0.82</v>
      </c>
      <c r="E6" s="82" t="s">
        <v>193</v>
      </c>
    </row>
    <row r="7" spans="1:5" ht="15.75" customHeight="1" x14ac:dyDescent="0.2">
      <c r="A7" s="52" t="s">
        <v>166</v>
      </c>
      <c r="B7" s="81">
        <v>0.36</v>
      </c>
      <c r="C7" s="81">
        <v>0.95</v>
      </c>
      <c r="D7" s="82">
        <v>0.25</v>
      </c>
      <c r="E7" s="82" t="s">
        <v>193</v>
      </c>
    </row>
    <row r="8" spans="1:5" ht="15.75" customHeight="1" x14ac:dyDescent="0.2">
      <c r="A8" s="52" t="s">
        <v>167</v>
      </c>
      <c r="B8" s="81">
        <v>0</v>
      </c>
      <c r="C8" s="81">
        <v>0.95</v>
      </c>
      <c r="D8" s="82">
        <v>0.75</v>
      </c>
      <c r="E8" s="82" t="s">
        <v>193</v>
      </c>
    </row>
    <row r="9" spans="1:5" ht="15.75" customHeight="1" x14ac:dyDescent="0.2">
      <c r="A9" s="52" t="s">
        <v>168</v>
      </c>
      <c r="B9" s="81">
        <v>0</v>
      </c>
      <c r="C9" s="81">
        <v>0.95</v>
      </c>
      <c r="D9" s="82">
        <v>0.19</v>
      </c>
      <c r="E9" s="82" t="s">
        <v>193</v>
      </c>
    </row>
    <row r="10" spans="1:5" ht="15.75" customHeight="1" x14ac:dyDescent="0.2">
      <c r="A10" s="59" t="s">
        <v>169</v>
      </c>
      <c r="B10" s="81">
        <v>0</v>
      </c>
      <c r="C10" s="81">
        <v>0.95</v>
      </c>
      <c r="D10" s="82">
        <v>0.73</v>
      </c>
      <c r="E10" s="82" t="s">
        <v>193</v>
      </c>
    </row>
    <row r="11" spans="1:5" ht="15.75" customHeight="1" x14ac:dyDescent="0.2">
      <c r="A11" s="59" t="s">
        <v>170</v>
      </c>
      <c r="B11" s="81">
        <v>0</v>
      </c>
      <c r="C11" s="81">
        <v>0.95</v>
      </c>
      <c r="D11" s="82">
        <v>1.78</v>
      </c>
      <c r="E11" s="82" t="s">
        <v>193</v>
      </c>
    </row>
    <row r="12" spans="1:5" ht="15.75" customHeight="1" x14ac:dyDescent="0.2">
      <c r="A12" s="59" t="s">
        <v>171</v>
      </c>
      <c r="B12" s="81">
        <v>0</v>
      </c>
      <c r="C12" s="81">
        <v>0.95</v>
      </c>
      <c r="D12" s="82">
        <v>0.24</v>
      </c>
      <c r="E12" s="82" t="s">
        <v>193</v>
      </c>
    </row>
    <row r="13" spans="1:5" ht="15.75" customHeight="1" x14ac:dyDescent="0.2">
      <c r="A13" s="59" t="s">
        <v>172</v>
      </c>
      <c r="B13" s="81">
        <v>0</v>
      </c>
      <c r="C13" s="81">
        <v>0.95</v>
      </c>
      <c r="D13" s="82">
        <v>0.55000000000000004</v>
      </c>
      <c r="E13" s="82" t="s">
        <v>193</v>
      </c>
    </row>
    <row r="14" spans="1:5" ht="15.75" customHeight="1" x14ac:dyDescent="0.2">
      <c r="A14" s="11" t="s">
        <v>173</v>
      </c>
      <c r="B14" s="81">
        <v>0</v>
      </c>
      <c r="C14" s="81">
        <v>0.95</v>
      </c>
      <c r="D14" s="82">
        <v>0.73</v>
      </c>
      <c r="E14" s="82" t="s">
        <v>193</v>
      </c>
    </row>
    <row r="15" spans="1:5" ht="15.75" customHeight="1" x14ac:dyDescent="0.2">
      <c r="A15" s="11" t="s">
        <v>174</v>
      </c>
      <c r="B15" s="81">
        <v>0</v>
      </c>
      <c r="C15" s="81">
        <v>0.95</v>
      </c>
      <c r="D15" s="82">
        <v>1.78</v>
      </c>
      <c r="E15" s="82" t="s">
        <v>193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82">
        <v>2.06</v>
      </c>
      <c r="E16" s="82" t="s">
        <v>193</v>
      </c>
    </row>
    <row r="17" spans="1:5" ht="15.75" customHeight="1" x14ac:dyDescent="0.2">
      <c r="A17" s="52" t="s">
        <v>175</v>
      </c>
      <c r="B17" s="81">
        <v>0.80800000000000005</v>
      </c>
      <c r="C17" s="81">
        <v>0.95</v>
      </c>
      <c r="D17" s="82">
        <v>0.05</v>
      </c>
      <c r="E17" s="82" t="s">
        <v>193</v>
      </c>
    </row>
    <row r="18" spans="1:5" ht="15.95" customHeight="1" x14ac:dyDescent="0.2">
      <c r="A18" s="52" t="s">
        <v>8</v>
      </c>
      <c r="B18" s="81">
        <v>0</v>
      </c>
      <c r="C18" s="81">
        <v>0.95</v>
      </c>
      <c r="D18" s="82">
        <v>5</v>
      </c>
      <c r="E18" s="82" t="s">
        <v>193</v>
      </c>
    </row>
    <row r="19" spans="1:5" ht="15.75" customHeight="1" x14ac:dyDescent="0.2">
      <c r="A19" s="52" t="s">
        <v>11</v>
      </c>
      <c r="B19" s="81">
        <v>0</v>
      </c>
      <c r="C19" s="81">
        <v>0.95</v>
      </c>
      <c r="D19" s="82">
        <v>5</v>
      </c>
      <c r="E19" s="82" t="s">
        <v>193</v>
      </c>
    </row>
    <row r="20" spans="1:5" ht="15.75" customHeight="1" x14ac:dyDescent="0.2">
      <c r="A20" s="52" t="s">
        <v>12</v>
      </c>
      <c r="B20" s="81">
        <v>0</v>
      </c>
      <c r="C20" s="81">
        <v>0.95</v>
      </c>
      <c r="D20" s="82">
        <v>5</v>
      </c>
      <c r="E20" s="82" t="s">
        <v>193</v>
      </c>
    </row>
    <row r="21" spans="1:5" ht="15.75" customHeight="1" x14ac:dyDescent="0.2">
      <c r="A21" s="52" t="s">
        <v>176</v>
      </c>
      <c r="B21" s="81">
        <v>0</v>
      </c>
      <c r="C21" s="81">
        <v>0.95</v>
      </c>
      <c r="D21" s="82">
        <v>8.84</v>
      </c>
      <c r="E21" s="82" t="s">
        <v>193</v>
      </c>
    </row>
    <row r="22" spans="1:5" ht="15.75" customHeight="1" x14ac:dyDescent="0.2">
      <c r="A22" s="52" t="s">
        <v>177</v>
      </c>
      <c r="B22" s="81">
        <v>0</v>
      </c>
      <c r="C22" s="81">
        <v>0.95</v>
      </c>
      <c r="D22" s="82">
        <v>50</v>
      </c>
      <c r="E22" s="82" t="s">
        <v>193</v>
      </c>
    </row>
    <row r="23" spans="1:5" ht="15.75" customHeight="1" x14ac:dyDescent="0.2">
      <c r="A23" s="52" t="s">
        <v>178</v>
      </c>
      <c r="B23" s="81">
        <v>0.50800000000000001</v>
      </c>
      <c r="C23" s="81">
        <v>0.95</v>
      </c>
      <c r="D23" s="82">
        <v>2.61</v>
      </c>
      <c r="E23" s="82" t="s">
        <v>193</v>
      </c>
    </row>
    <row r="24" spans="1:5" ht="15.75" customHeight="1" x14ac:dyDescent="0.2">
      <c r="A24" s="52" t="s">
        <v>179</v>
      </c>
      <c r="B24" s="81">
        <v>0</v>
      </c>
      <c r="C24" s="81">
        <v>0.95</v>
      </c>
      <c r="D24" s="82">
        <v>1</v>
      </c>
      <c r="E24" s="82" t="s">
        <v>193</v>
      </c>
    </row>
    <row r="25" spans="1:5" ht="15.75" customHeight="1" x14ac:dyDescent="0.2">
      <c r="A25" s="52" t="s">
        <v>180</v>
      </c>
      <c r="B25" s="81">
        <v>0</v>
      </c>
      <c r="C25" s="81">
        <v>0.95</v>
      </c>
      <c r="D25" s="82">
        <v>1</v>
      </c>
      <c r="E25" s="82" t="s">
        <v>193</v>
      </c>
    </row>
    <row r="26" spans="1:5" ht="15.75" customHeight="1" x14ac:dyDescent="0.2">
      <c r="A26" s="52" t="s">
        <v>181</v>
      </c>
      <c r="B26" s="81">
        <v>0.1</v>
      </c>
      <c r="C26" s="81">
        <v>0.95</v>
      </c>
      <c r="D26" s="82">
        <v>4.6500000000000004</v>
      </c>
      <c r="E26" s="82" t="s">
        <v>193</v>
      </c>
    </row>
    <row r="27" spans="1:5" ht="15.75" customHeight="1" x14ac:dyDescent="0.2">
      <c r="A27" s="52" t="s">
        <v>182</v>
      </c>
      <c r="B27" s="81">
        <v>0.3538</v>
      </c>
      <c r="C27" s="81">
        <v>0.95</v>
      </c>
      <c r="D27" s="82">
        <v>3.78</v>
      </c>
      <c r="E27" s="82" t="s">
        <v>193</v>
      </c>
    </row>
    <row r="28" spans="1:5" ht="15.75" customHeight="1" x14ac:dyDescent="0.2">
      <c r="A28" s="52" t="s">
        <v>183</v>
      </c>
      <c r="B28" s="81">
        <v>0</v>
      </c>
      <c r="C28" s="81">
        <v>0.95</v>
      </c>
      <c r="D28" s="82">
        <v>1</v>
      </c>
      <c r="E28" s="82" t="s">
        <v>193</v>
      </c>
    </row>
    <row r="29" spans="1:5" ht="15.75" customHeight="1" x14ac:dyDescent="0.2">
      <c r="A29" s="52" t="s">
        <v>184</v>
      </c>
      <c r="B29" s="81">
        <v>0</v>
      </c>
      <c r="C29" s="81">
        <v>0.95</v>
      </c>
      <c r="D29" s="82">
        <v>48</v>
      </c>
      <c r="E29" s="82" t="s">
        <v>193</v>
      </c>
    </row>
    <row r="30" spans="1:5" ht="15.75" customHeight="1" x14ac:dyDescent="0.2">
      <c r="A30" s="52" t="s">
        <v>154</v>
      </c>
      <c r="B30" s="81">
        <v>0</v>
      </c>
      <c r="C30" s="81">
        <v>0.95</v>
      </c>
      <c r="D30" s="82">
        <v>65</v>
      </c>
      <c r="E30" s="82" t="s">
        <v>193</v>
      </c>
    </row>
    <row r="31" spans="1:5" ht="15.75" customHeight="1" x14ac:dyDescent="0.2">
      <c r="A31" s="52" t="s">
        <v>185</v>
      </c>
      <c r="B31" s="81">
        <v>0.89970000000000006</v>
      </c>
      <c r="C31" s="81">
        <v>0.95</v>
      </c>
      <c r="D31" s="82">
        <v>0.41</v>
      </c>
      <c r="E31" s="82" t="s">
        <v>193</v>
      </c>
    </row>
    <row r="32" spans="1:5" ht="15.75" customHeight="1" x14ac:dyDescent="0.2">
      <c r="A32" s="52" t="s">
        <v>186</v>
      </c>
      <c r="B32" s="81">
        <v>0.80700000000000005</v>
      </c>
      <c r="C32" s="81">
        <v>0.95</v>
      </c>
      <c r="D32" s="82">
        <v>0.9</v>
      </c>
      <c r="E32" s="82" t="s">
        <v>193</v>
      </c>
    </row>
    <row r="33" spans="1:6" ht="15.75" customHeight="1" x14ac:dyDescent="0.2">
      <c r="A33" s="52" t="s">
        <v>187</v>
      </c>
      <c r="B33" s="81">
        <v>0.73199999999999998</v>
      </c>
      <c r="C33" s="81">
        <v>0.95</v>
      </c>
      <c r="D33" s="82">
        <v>0.9</v>
      </c>
      <c r="E33" s="82" t="s">
        <v>193</v>
      </c>
    </row>
    <row r="34" spans="1:6" ht="15.75" customHeight="1" x14ac:dyDescent="0.2">
      <c r="A34" s="52" t="s">
        <v>188</v>
      </c>
      <c r="B34" s="81">
        <v>0.316</v>
      </c>
      <c r="C34" s="81">
        <v>0.95</v>
      </c>
      <c r="D34" s="82">
        <v>79</v>
      </c>
      <c r="E34" s="82" t="s">
        <v>193</v>
      </c>
    </row>
    <row r="35" spans="1:6" ht="15.75" customHeight="1" x14ac:dyDescent="0.2">
      <c r="A35" s="52" t="s">
        <v>189</v>
      </c>
      <c r="B35" s="81">
        <v>0.59699999999999998</v>
      </c>
      <c r="C35" s="81">
        <v>0.95</v>
      </c>
      <c r="D35" s="82">
        <v>31</v>
      </c>
      <c r="E35" s="82" t="s">
        <v>193</v>
      </c>
    </row>
    <row r="36" spans="1:6" s="36" customFormat="1" ht="15.75" customHeight="1" x14ac:dyDescent="0.2">
      <c r="A36" s="52" t="s">
        <v>190</v>
      </c>
      <c r="B36" s="81">
        <v>0.19900000000000001</v>
      </c>
      <c r="C36" s="81">
        <v>0.95</v>
      </c>
      <c r="D36" s="82">
        <v>102</v>
      </c>
      <c r="E36" s="82" t="s">
        <v>193</v>
      </c>
      <c r="F36" s="35"/>
    </row>
    <row r="37" spans="1:6" ht="15.75" customHeight="1" x14ac:dyDescent="0.2">
      <c r="A37" s="52" t="s">
        <v>191</v>
      </c>
      <c r="B37" s="81">
        <v>0.13400000000000001</v>
      </c>
      <c r="C37" s="81">
        <v>0.95</v>
      </c>
      <c r="D37" s="82">
        <v>5.53</v>
      </c>
      <c r="E37" s="82" t="s">
        <v>193</v>
      </c>
    </row>
    <row r="38" spans="1:6" ht="15.75" customHeight="1" x14ac:dyDescent="0.2">
      <c r="A38" s="52" t="s">
        <v>192</v>
      </c>
      <c r="B38" s="81">
        <v>0</v>
      </c>
      <c r="C38" s="81">
        <v>0.95</v>
      </c>
      <c r="D38" s="82">
        <v>1</v>
      </c>
      <c r="E38" s="82" t="s">
        <v>193</v>
      </c>
    </row>
    <row r="39" spans="1:6" ht="15.75" customHeight="1" x14ac:dyDescent="0.2">
      <c r="F39" s="36"/>
    </row>
  </sheetData>
  <sheetProtection algorithmName="SHA-512" hashValue="EyuBdl8DBDIVJiOy1+bLBtbXVQx4SrAvt48zUqzkeL8D+KLlu8cSJ32k6xekaddzr1JeMsuqyjkpVtPZIjgORQ==" saltValue="ZCLVTFBStDrsVdCPslcdX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des conditions</vt:lpstr>
      <vt:lpstr>Programmes-population cible</vt:lpstr>
      <vt:lpstr>Dépendances du programme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2021-11-11T23:58:23Z</dcterms:modified>
</cp:coreProperties>
</file>