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7D113A-6823-4A98-8926-A0B644D8DAC3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<sst xmlns="http://schemas.openxmlformats.org/spreadsheetml/2006/main" count="1112" uniqueCount="272">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</sst>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7.9560000000000006E-2</v>
      </c>
      <c r="E3" s="26">
        <f>frac_mam_12_23months * 2.6</f>
        <v>1.9077500000000001E-2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7.9560000000000006E-2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7453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8600.2074758223735</v>
      </c>
      <c r="I2" s="22">
        <f>G2-H2</f>
        <v>135399.79252417764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7369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8503.2777256588051</v>
      </c>
      <c r="I3" s="22">
        <f t="shared" ref="I3:I15" si="3">G3-H3</f>
        <v>133496.72227434118</v>
      </c>
    </row>
    <row r="4" spans="1:9" ht="15.75" customHeight="1" x14ac:dyDescent="0.25">
      <c r="A4" s="92">
        <f t="shared" si="2"/>
        <v>2021</v>
      </c>
      <c r="B4" s="74">
        <v>7288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8409.809752286792</v>
      </c>
      <c r="I4" s="22">
        <f t="shared" si="3"/>
        <v>134590.19024771321</v>
      </c>
    </row>
    <row r="5" spans="1:9" ht="15.75" customHeight="1" x14ac:dyDescent="0.25">
      <c r="A5" s="92">
        <f t="shared" si="2"/>
        <v>2022</v>
      </c>
      <c r="B5" s="74">
        <v>7205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8314.0339277204093</v>
      </c>
      <c r="I5" s="22">
        <f t="shared" si="3"/>
        <v>133685.96607227958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</v>
      </c>
      <c r="D2" s="77">
        <v>0.752</v>
      </c>
      <c r="E2" s="77">
        <v>0.89290000000000003</v>
      </c>
      <c r="F2" s="77">
        <v>0.76569999999999994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0.15279999999999999</v>
      </c>
      <c r="D3" s="77">
        <v>0.15279999999999999</v>
      </c>
      <c r="E3" s="77">
        <v>3.8699999999999998E-2</v>
      </c>
      <c r="F3" s="77">
        <v>0.1103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5.62E-2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6.8400000000000002E-2</v>
      </c>
      <c r="F5" s="78">
        <v>6.7799999999999999E-2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0.89659999999999995</v>
      </c>
      <c r="F8" s="77">
        <v>0.96439999999999992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4.2099999999999999E-2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3.0600000000000002E-2</v>
      </c>
      <c r="F10" s="78">
        <v>7.3375000000000003E-3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3.0600000000000002E-2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0.25206000000000001</v>
      </c>
      <c r="M14" s="80">
        <v>0.25206000000000001</v>
      </c>
      <c r="N14" s="80">
        <v>0.25206000000000001</v>
      </c>
      <c r="O14" s="80">
        <v>0.25206000000000001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0.14456045709555415</v>
      </c>
      <c r="M15" s="77">
        <f t="shared" si="0"/>
        <v>0.14456045709555415</v>
      </c>
      <c r="N15" s="77">
        <f t="shared" si="0"/>
        <v>0.14456045709555415</v>
      </c>
      <c r="O15" s="77">
        <f t="shared" si="0"/>
        <v>0.14456045709555415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0.1348</v>
      </c>
      <c r="D2" s="78">
        <v>0.1348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0.1986</v>
      </c>
      <c r="D3" s="78">
        <v>0.1986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0.32780000000000004</v>
      </c>
      <c r="D4" s="78">
        <v>0.32780000000000004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0.33879999999999999</v>
      </c>
      <c r="D5" s="77">
        <f t="shared" ref="D5:G5" si="0">1-SUM(D2:D4)</f>
        <v>0.33879999999999999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>
        <v>9.7699999999999995E-2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2.9200000000000004E-2</v>
      </c>
      <c r="D4" s="28">
        <v>2.9100000000000001E-2</v>
      </c>
      <c r="E4" s="28">
        <v>2.9100000000000001E-2</v>
      </c>
      <c r="F4" s="28">
        <v>2.9100000000000001E-2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0.1348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0.81299999999999994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0.81299999999999994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2020-09-09T04:16:13Z</dcterms:modified>
</cp:coreProperties>
</file>