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C689898-2436-4D8B-A15B-3ED712BB3BCC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<sst xmlns="http://schemas.openxmlformats.org/spreadsheetml/2006/main" count="1112" uniqueCount="272">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</sst>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1.9359999999999999E-2</v>
      </c>
      <c r="D45" s="17"/>
    </row>
    <row r="46" spans="1:5" ht="15.75" customHeight="1" x14ac:dyDescent="0.25">
      <c r="B46" s="16" t="s">
        <v>11</v>
      </c>
      <c r="C46" s="67">
        <v>6.8780000000000008E-2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0.75845999999999991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0.18252000000000002</v>
      </c>
      <c r="E3" s="26">
        <f>frac_mam_12_23months * 2.6</f>
        <v>9.2560000000000003E-2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5.0700000000000002E-2</v>
      </c>
      <c r="E4" s="26">
        <f>frac_sam_12_23months * 2.6</f>
        <v>7.6271000000000004E-3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11317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13264.041987367691</v>
      </c>
      <c r="I2" s="22">
        <f>G2-H2</f>
        <v>2116735.9580126321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11272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13211.299927684777</v>
      </c>
      <c r="I3" s="22">
        <f t="shared" ref="I3:I15" si="3">G3-H3</f>
        <v>2240788.7000723151</v>
      </c>
    </row>
    <row r="4" spans="1:9" ht="15.75" customHeight="1" x14ac:dyDescent="0.25">
      <c r="A4" s="92">
        <f t="shared" si="2"/>
        <v>2021</v>
      </c>
      <c r="B4" s="74">
        <v>11220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13150.353547606741</v>
      </c>
      <c r="I4" s="22">
        <f t="shared" si="3"/>
        <v>2391849.6464523934</v>
      </c>
    </row>
    <row r="5" spans="1:9" ht="15.75" customHeight="1" x14ac:dyDescent="0.25">
      <c r="A5" s="92">
        <f t="shared" si="2"/>
        <v>2022</v>
      </c>
      <c r="B5" s="74">
        <v>11160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13080.030801362855</v>
      </c>
      <c r="I5" s="22">
        <f t="shared" si="3"/>
        <v>2560919.9691986372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0.69400000000000006</v>
      </c>
      <c r="D2" s="77">
        <v>0.69400000000000006</v>
      </c>
      <c r="E2" s="77">
        <v>0.79319999999999991</v>
      </c>
      <c r="F2" s="77">
        <v>0.64119999999999999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0.14800000000000002</v>
      </c>
      <c r="F3" s="77">
        <v>0.23860000000000001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4.5599999999999995E-2</v>
      </c>
      <c r="F4" s="78">
        <v>0.1013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1.32E-2</v>
      </c>
      <c r="F5" s="78">
        <v>1.89E-2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0.7720999999999999</v>
      </c>
      <c r="F8" s="77">
        <v>0.79010000000000002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0.13830000000000001</v>
      </c>
      <c r="F9" s="77">
        <v>0.1714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7.0199999999999999E-2</v>
      </c>
      <c r="F10" s="78">
        <v>3.56E-2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1.95E-2</v>
      </c>
      <c r="F11" s="78">
        <v>2.9334999999999999E-3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0.24268999999999999</v>
      </c>
      <c r="M14" s="80">
        <v>0.24268999999999999</v>
      </c>
      <c r="N14" s="80">
        <v>0.24268999999999999</v>
      </c>
      <c r="O14" s="80">
        <v>0.24268999999999999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0.12241495541136692</v>
      </c>
      <c r="M15" s="77">
        <f t="shared" si="0"/>
        <v>0.12241495541136692</v>
      </c>
      <c r="N15" s="77">
        <f t="shared" si="0"/>
        <v>0.12241495541136692</v>
      </c>
      <c r="O15" s="77">
        <f t="shared" si="0"/>
        <v>0.12241495541136692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6.2300000000000001E-2</v>
      </c>
      <c r="D2" s="78">
        <v>7.7847000000000003E-3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0.62020000000000008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7.4399999999999911E-2</v>
      </c>
      <c r="D5" s="77">
        <f t="shared" ref="D5:G5" si="0">1-SUM(D2:D4)</f>
        <v>0.19541530000000007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>
        <v>8.879999999999999E-2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5.0813450000000003E-2</v>
      </c>
      <c r="D4" s="28">
        <v>5.05805E-2</v>
      </c>
      <c r="E4" s="28">
        <v>5.0462960000000001E-2</v>
      </c>
      <c r="F4" s="28">
        <v>5.0462960000000001E-2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7.7847000000000003E-3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8.0000000000000002E-3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325.83999999999997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2020-09-09T04:16:57Z</dcterms:modified>
</cp:coreProperties>
</file>