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B3ABFF17-A025-F34A-A689-DB772B82046A}" xr6:coauthVersionLast="31" xr6:coauthVersionMax="31" xr10:uidLastSave="{00000000-0000-0000-0000-000000000000}"/>
  <bookViews>
    <workbookView xWindow="0" yWindow="460" windowWidth="25600" windowHeight="15540" activeTab="3" xr2:uid="{3C28A406-3B38-3B44-81A1-855DF4E1C8BA}"/>
  </bookViews>
  <sheets>
    <sheet name="Programs to include" sheetId="3" r:id="rId1"/>
    <sheet name="Reference programs" sheetId="5" r:id="rId2"/>
    <sheet name="Program dependencies" sheetId="4" r:id="rId3"/>
    <sheet name="Programs annual spending" sheetId="2" r:id="rId4"/>
  </sheets>
  <externalReferences>
    <externalReference r:id="rId5"/>
    <externalReference r:id="rId6"/>
  </externalReferences>
  <definedNames>
    <definedName name="abortion">'[2]Baseline year population inputs'!$C$26</definedName>
    <definedName name="food_insecure">'[2]Baseline year population inputs'!$C$3</definedName>
    <definedName name="frac_maize">'[2]Baseline year population inputs'!$C$14</definedName>
    <definedName name="frac_malaria_risk">'[2]Baseline year population inputs'!$C$4</definedName>
    <definedName name="frac_rice">'[2]Baseline year population inputs'!$C$12</definedName>
    <definedName name="frac_wheat">'[2]Baseline year population inputs'!$C$13</definedName>
    <definedName name="iron_deficiency_anaemia">'[2]Baseline year population inputs'!$C$47</definedName>
    <definedName name="preterm_AGA">'[2]Baseline year population inputs'!$C$34</definedName>
    <definedName name="preterm_SGA">'[2]Baseline year population inputs'!$C$33</definedName>
    <definedName name="school_attendance">'[2]Baseline year population inputs'!$C$5</definedName>
    <definedName name="stillbirth">'[2]Baseline year population inputs'!$C$27</definedName>
    <definedName name="term_SGA">'[2]Baseline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 s="1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9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9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9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9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sharedStrings.xml><?xml version="1.0" encoding="utf-8"?>
<sst xmlns="http://schemas.openxmlformats.org/spreadsheetml/2006/main" count="284" uniqueCount="62">
  <si>
    <t>Coverage</t>
  </si>
  <si>
    <t>Spending</t>
  </si>
  <si>
    <t>Field</t>
  </si>
  <si>
    <t>Program</t>
  </si>
  <si>
    <t>IYCF 3</t>
  </si>
  <si>
    <t>x</t>
  </si>
  <si>
    <t>IYCF 2</t>
  </si>
  <si>
    <t>IYCF 1</t>
  </si>
  <si>
    <t>Zinc supplementation</t>
  </si>
  <si>
    <t>Zinc for treatment + ORS</t>
  </si>
  <si>
    <t>WASH: Piped water</t>
  </si>
  <si>
    <t>WASH: Improved water source</t>
  </si>
  <si>
    <t>WASH: Improved sanitation</t>
  </si>
  <si>
    <t>WASH: Hygenic disposal</t>
  </si>
  <si>
    <t>WASH: Handwashing</t>
  </si>
  <si>
    <t>Vitamin A supplementation</t>
  </si>
  <si>
    <t>Treatment of SAM</t>
  </si>
  <si>
    <t>Treatment of MAM</t>
  </si>
  <si>
    <t>Micronutrient powders (malaria area)</t>
  </si>
  <si>
    <t>Micronutrient powders</t>
  </si>
  <si>
    <t>Lipid-based nutrition supplements (malaria area)</t>
  </si>
  <si>
    <t>Lipid-based nutrition supplements</t>
  </si>
  <si>
    <t>Public provision of complementary foods</t>
  </si>
  <si>
    <t>Oral rehydration salts</t>
  </si>
  <si>
    <t>Multiple micronutrient supplementation (malaria area)</t>
  </si>
  <si>
    <t>Multiple micronutrient supplementation</t>
  </si>
  <si>
    <t>Mg for pre-eclampsia</t>
  </si>
  <si>
    <t>Mg for eclampsia</t>
  </si>
  <si>
    <t>Long-lasting insecticide-treated bednets</t>
  </si>
  <si>
    <t>Iron and iodine fortification of salt</t>
  </si>
  <si>
    <t>Iron and folic acid supplementation for pregnant women (malaria area)</t>
  </si>
  <si>
    <t>Iron and folic acid supplementation for pregnant women</t>
  </si>
  <si>
    <t>IPTp</t>
  </si>
  <si>
    <t>IFAS poor: school (malaria area)</t>
  </si>
  <si>
    <t>IFAS poor: school</t>
  </si>
  <si>
    <t>IFAS poor: hospital (malaria area)</t>
  </si>
  <si>
    <t>IFAS poor: hospital</t>
  </si>
  <si>
    <t>IFAS poor: community (malaria area)</t>
  </si>
  <si>
    <t>IFAS poor: community</t>
  </si>
  <si>
    <t>IFAS not poor: school (malaria area)</t>
  </si>
  <si>
    <t>IFAS not poor: school</t>
  </si>
  <si>
    <t>IFAS not poor: retailer (malaria area)</t>
  </si>
  <si>
    <t>IFAS not poor: retailer</t>
  </si>
  <si>
    <t>IFAS not poor: hospital (malaria area)</t>
  </si>
  <si>
    <t>IFAS not poor: hospital</t>
  </si>
  <si>
    <t>IFAS not poor: community (malaria area)</t>
  </si>
  <si>
    <t>IFAS not poor: community</t>
  </si>
  <si>
    <t>IFA fortification of wheat flour</t>
  </si>
  <si>
    <t>IFA fortification of rice</t>
  </si>
  <si>
    <t>IFA fortification of maize</t>
  </si>
  <si>
    <t>Family Planning</t>
  </si>
  <si>
    <t>Cash transfers</t>
  </si>
  <si>
    <t>Calcium supplementation</t>
  </si>
  <si>
    <t>Birth age program</t>
  </si>
  <si>
    <t>Balanced energy-protein supplementation</t>
  </si>
  <si>
    <t>Include in analysis</t>
  </si>
  <si>
    <t>Lipid-based nutrition supplements, Lipid-based nutrition supplements (malaria area)</t>
  </si>
  <si>
    <t>Iron fortification of wheat flour</t>
  </si>
  <si>
    <t>Iron fortification of rice</t>
  </si>
  <si>
    <t>Iron fortification of maize</t>
  </si>
  <si>
    <t>Threshold dependency</t>
  </si>
  <si>
    <t>Exclusion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</si>
</sst>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mbria"/>
      <family val="1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 applyFont="1" applyAlignment="1"/>
    <xf numFmtId="0" fontId="1" fillId="2" borderId="0" xfId="1" applyFont="1" applyFill="1" applyAlignment="1"/>
    <xf numFmtId="1" fontId="2" fillId="0" borderId="0" xfId="1" applyNumberFormat="1" applyFont="1" applyAlignment="1"/>
    <xf numFmtId="0" fontId="2" fillId="0" borderId="0" xfId="1" applyFont="1" applyAlignment="1"/>
    <xf numFmtId="0" fontId="1" fillId="3" borderId="0" xfId="1" applyFont="1" applyFill="1" applyAlignment="1"/>
    <xf numFmtId="0" fontId="3" fillId="0" borderId="0" xfId="1" applyFont="1" applyAlignment="1"/>
    <xf numFmtId="0" fontId="3" fillId="0" borderId="0" xfId="1" applyFont="1" applyFill="1" applyBorder="1" applyAlignment="1"/>
    <xf numFmtId="0" fontId="3" fillId="0" borderId="0" xfId="1" applyFont="1" applyFill="1" applyAlignment="1"/>
    <xf numFmtId="0" fontId="4" fillId="0" borderId="0" xfId="1" applyFont="1" applyAlignment="1"/>
    <xf numFmtId="0" fontId="5" fillId="0" borderId="0" xfId="1" applyFont="1" applyAlignment="1"/>
  </cellXfs>
  <cellStyles count="2">
    <cellStyle name="Normal" xfId="0" builtinId="0"/>
    <cellStyle name="Normal 2" xfId="1" xr:uid="{84516AC3-0F6C-C446-9516-6FDA12772B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  <sheetName val="Programs anemia"/>
    </sheetNames>
    <sheetDataSet>
      <sheetData sheetId="0">
        <row r="2">
          <cell r="C2">
            <v>2016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Balanced energy-protein supplementation</v>
          </cell>
        </row>
        <row r="3">
          <cell r="A3" t="str">
            <v>Birth age program</v>
          </cell>
        </row>
        <row r="4">
          <cell r="A4" t="str">
            <v>Calcium supplementation</v>
          </cell>
        </row>
        <row r="5">
          <cell r="A5" t="str">
            <v>Cash transfers</v>
          </cell>
        </row>
        <row r="6">
          <cell r="A6" t="str">
            <v>Family Planning</v>
          </cell>
        </row>
        <row r="7">
          <cell r="A7" t="str">
            <v>IFA fortification of maize</v>
          </cell>
        </row>
        <row r="8">
          <cell r="A8" t="str">
            <v>IFA fortification of rice</v>
          </cell>
        </row>
        <row r="9">
          <cell r="A9" t="str">
            <v>IFA fortification of wheat flour</v>
          </cell>
        </row>
        <row r="10">
          <cell r="A10" t="str">
            <v>IFAS not poor: community</v>
          </cell>
        </row>
        <row r="11">
          <cell r="A11" t="str">
            <v>IFAS not poor: community (malaria area)</v>
          </cell>
        </row>
        <row r="12">
          <cell r="A12" t="str">
            <v>IFAS not poor: hospital</v>
          </cell>
        </row>
        <row r="13">
          <cell r="A13" t="str">
            <v>IFAS not poor: hospital (malaria area)</v>
          </cell>
        </row>
        <row r="14">
          <cell r="A14" t="str">
            <v>IFAS not poor: retailer</v>
          </cell>
        </row>
        <row r="15">
          <cell r="A15" t="str">
            <v>IFAS not poor: retailer (malaria area)</v>
          </cell>
        </row>
        <row r="16">
          <cell r="A16" t="str">
            <v>IFAS not poor: school</v>
          </cell>
        </row>
        <row r="17">
          <cell r="A17" t="str">
            <v>IFAS not poor: school (malaria area)</v>
          </cell>
        </row>
        <row r="18">
          <cell r="A18" t="str">
            <v>IFAS poor: community</v>
          </cell>
        </row>
        <row r="19">
          <cell r="A19" t="str">
            <v>IFAS poor: community (malaria area)</v>
          </cell>
        </row>
        <row r="20">
          <cell r="A20" t="str">
            <v>IFAS poor: hospital</v>
          </cell>
        </row>
        <row r="21">
          <cell r="A21" t="str">
            <v>IFAS poor: hospital (malaria area)</v>
          </cell>
        </row>
        <row r="22">
          <cell r="A22" t="str">
            <v>IFAS poor: school</v>
          </cell>
        </row>
        <row r="23">
          <cell r="A23" t="str">
            <v>IFAS poor: school (malaria area)</v>
          </cell>
        </row>
        <row r="24">
          <cell r="A24" t="str">
            <v>IPTp</v>
          </cell>
        </row>
        <row r="25">
          <cell r="A25" t="str">
            <v>Iron and folic acid supplementation for pregnant women</v>
          </cell>
        </row>
        <row r="26">
          <cell r="A26" t="str">
            <v>Iron and folic acid supplementation for pregnant women (malaria area)</v>
          </cell>
        </row>
        <row r="27">
          <cell r="A27" t="str">
            <v>Iron and iodine fortification of salt</v>
          </cell>
        </row>
        <row r="28">
          <cell r="A28" t="str">
            <v>Iron fortification of maize</v>
          </cell>
        </row>
        <row r="29">
          <cell r="A29" t="str">
            <v>Iron fortification of rice</v>
          </cell>
        </row>
        <row r="30">
          <cell r="A30" t="str">
            <v>Iron fortification of wheat flour</v>
          </cell>
        </row>
        <row r="31">
          <cell r="A31" t="str">
            <v>Long-lasting insecticide-treated bednets</v>
          </cell>
        </row>
        <row r="32">
          <cell r="A32" t="str">
            <v>Mg for eclampsia</v>
          </cell>
        </row>
        <row r="33">
          <cell r="A33" t="str">
            <v>Mg for pre-eclampsia</v>
          </cell>
        </row>
        <row r="34">
          <cell r="A34" t="str">
            <v>Multiple micronutrient supplementation</v>
          </cell>
        </row>
        <row r="35">
          <cell r="A35" t="str">
            <v>Multiple micronutrient supplementation (malaria area)</v>
          </cell>
        </row>
        <row r="36">
          <cell r="A36" t="str">
            <v>Oral rehydration salts</v>
          </cell>
        </row>
        <row r="37">
          <cell r="A37" t="str">
            <v>Public provision of complementary foods</v>
          </cell>
        </row>
        <row r="38">
          <cell r="A38" t="str">
            <v>Public provision of complementary foods with iron</v>
          </cell>
        </row>
        <row r="39">
          <cell r="A39" t="str">
            <v>Public provision of complementary foods with iron (malaria area)</v>
          </cell>
        </row>
        <row r="40">
          <cell r="A40" t="str">
            <v>Sprinkles</v>
          </cell>
        </row>
        <row r="41">
          <cell r="A41" t="str">
            <v>Sprinkles (malaria area)</v>
          </cell>
        </row>
        <row r="42">
          <cell r="A42" t="str">
            <v>Treatment of MAM</v>
          </cell>
        </row>
        <row r="43">
          <cell r="A43" t="str">
            <v>Treatment of SAM</v>
          </cell>
        </row>
        <row r="44">
          <cell r="A44" t="str">
            <v>Vitamin A supplementation</v>
          </cell>
        </row>
        <row r="45">
          <cell r="A45" t="str">
            <v>WASH: Handwashing</v>
          </cell>
        </row>
        <row r="46">
          <cell r="A46" t="str">
            <v>WASH: Hygenic disposal</v>
          </cell>
        </row>
        <row r="47">
          <cell r="A47" t="str">
            <v>WASH: Improved sanitation</v>
          </cell>
        </row>
        <row r="48">
          <cell r="A48" t="str">
            <v>WASH: Improved water source</v>
          </cell>
        </row>
        <row r="49">
          <cell r="A49" t="str">
            <v>WASH: Piped water</v>
          </cell>
        </row>
        <row r="50">
          <cell r="A50" t="str">
            <v>Zinc for treatment + ORS</v>
          </cell>
        </row>
        <row r="51">
          <cell r="A51" t="str">
            <v>Zinc supplementation</v>
          </cell>
        </row>
        <row r="52">
          <cell r="A52" t="str">
            <v>IYCF 1</v>
          </cell>
        </row>
        <row r="53">
          <cell r="A53" t="str">
            <v>IYCF 2</v>
          </cell>
        </row>
        <row r="54">
          <cell r="A54" t="str">
            <v>IYCF 3</v>
          </cell>
        </row>
      </sheetData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Wasting incidence"/>
      <sheetName val="IYCF packages"/>
      <sheetName val="IYCF target &amp; cost"/>
      <sheetName val="Programs target population"/>
      <sheetName val="Programs cost and coverage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0.13</v>
          </cell>
        </row>
        <row r="27">
          <cell r="C27">
            <v>25.36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D68B-8BFC-1547-A075-485AE6A3F40F}">
  <sheetPr>
    <tabColor theme="3" tint="0.39997558519241921"/>
  </sheetPr>
  <dimension ref="A1:B5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56" style="1" customWidth="1"/>
    <col min="2" max="2" width="15.83203125" style="1" bestFit="1" customWidth="1"/>
    <col min="3" max="16384" width="11.5" style="1"/>
  </cols>
  <sheetData>
    <row r="1" spans="1:2" x14ac:dyDescent="0.15">
      <c r="A1" s="9" t="s">
        <v>3</v>
      </c>
      <c r="B1" s="4" t="s">
        <v>55</v>
      </c>
    </row>
    <row r="2" spans="1:2" x14ac:dyDescent="0.15">
      <c r="A2" s="1" t="s">
        <v>54</v>
      </c>
      <c r="B2" s="1" t="s">
        <v>5</v>
      </c>
    </row>
    <row r="3" spans="1:2" x14ac:dyDescent="0.15">
      <c r="A3" s="6" t="s">
        <v>53</v>
      </c>
      <c r="B3" s="1" t="s">
        <v>5</v>
      </c>
    </row>
    <row r="4" spans="1:2" x14ac:dyDescent="0.15">
      <c r="A4" s="6" t="s">
        <v>52</v>
      </c>
      <c r="B4" s="1" t="s">
        <v>5</v>
      </c>
    </row>
    <row r="5" spans="1:2" x14ac:dyDescent="0.15">
      <c r="A5" s="6" t="s">
        <v>51</v>
      </c>
      <c r="B5" s="1" t="s">
        <v>5</v>
      </c>
    </row>
    <row r="6" spans="1:2" x14ac:dyDescent="0.15">
      <c r="A6" s="1" t="s">
        <v>50</v>
      </c>
      <c r="B6" s="1" t="s">
        <v>5</v>
      </c>
    </row>
    <row r="7" spans="1:2" x14ac:dyDescent="0.15">
      <c r="A7" s="8" t="s">
        <v>49</v>
      </c>
      <c r="B7" s="1" t="s">
        <v>5</v>
      </c>
    </row>
    <row r="8" spans="1:2" x14ac:dyDescent="0.15">
      <c r="A8" s="8" t="s">
        <v>48</v>
      </c>
      <c r="B8" s="1" t="s">
        <v>5</v>
      </c>
    </row>
    <row r="9" spans="1:2" x14ac:dyDescent="0.15">
      <c r="A9" s="8" t="s">
        <v>47</v>
      </c>
      <c r="B9" s="1" t="s">
        <v>5</v>
      </c>
    </row>
    <row r="10" spans="1:2" x14ac:dyDescent="0.15">
      <c r="A10" s="1" t="s">
        <v>46</v>
      </c>
      <c r="B10" s="1" t="s">
        <v>5</v>
      </c>
    </row>
    <row r="11" spans="1:2" x14ac:dyDescent="0.15">
      <c r="A11" s="1" t="s">
        <v>45</v>
      </c>
      <c r="B11" s="1" t="s">
        <v>5</v>
      </c>
    </row>
    <row r="12" spans="1:2" x14ac:dyDescent="0.15">
      <c r="A12" s="1" t="s">
        <v>44</v>
      </c>
      <c r="B12" s="1" t="s">
        <v>5</v>
      </c>
    </row>
    <row r="13" spans="1:2" x14ac:dyDescent="0.15">
      <c r="A13" s="1" t="s">
        <v>43</v>
      </c>
      <c r="B13" s="1" t="s">
        <v>5</v>
      </c>
    </row>
    <row r="14" spans="1:2" x14ac:dyDescent="0.15">
      <c r="A14" s="1" t="s">
        <v>42</v>
      </c>
      <c r="B14" s="1" t="s">
        <v>5</v>
      </c>
    </row>
    <row r="15" spans="1:2" x14ac:dyDescent="0.15">
      <c r="A15" s="1" t="s">
        <v>41</v>
      </c>
      <c r="B15" s="1" t="s">
        <v>5</v>
      </c>
    </row>
    <row r="16" spans="1:2" x14ac:dyDescent="0.15">
      <c r="A16" s="1" t="s">
        <v>40</v>
      </c>
      <c r="B16" s="1" t="s">
        <v>5</v>
      </c>
    </row>
    <row r="17" spans="1:2" x14ac:dyDescent="0.15">
      <c r="A17" s="1" t="s">
        <v>39</v>
      </c>
      <c r="B17" s="1" t="s">
        <v>5</v>
      </c>
    </row>
    <row r="18" spans="1:2" x14ac:dyDescent="0.15">
      <c r="A18" s="1" t="s">
        <v>38</v>
      </c>
      <c r="B18" s="1" t="s">
        <v>5</v>
      </c>
    </row>
    <row r="19" spans="1:2" x14ac:dyDescent="0.15">
      <c r="A19" s="1" t="s">
        <v>37</v>
      </c>
      <c r="B19" s="1" t="s">
        <v>5</v>
      </c>
    </row>
    <row r="20" spans="1:2" x14ac:dyDescent="0.15">
      <c r="A20" s="1" t="s">
        <v>36</v>
      </c>
      <c r="B20" s="1" t="s">
        <v>5</v>
      </c>
    </row>
    <row r="21" spans="1:2" x14ac:dyDescent="0.15">
      <c r="A21" s="1" t="s">
        <v>35</v>
      </c>
      <c r="B21" s="1" t="s">
        <v>5</v>
      </c>
    </row>
    <row r="22" spans="1:2" x14ac:dyDescent="0.15">
      <c r="A22" s="1" t="s">
        <v>34</v>
      </c>
      <c r="B22" s="1" t="s">
        <v>5</v>
      </c>
    </row>
    <row r="23" spans="1:2" x14ac:dyDescent="0.15">
      <c r="A23" s="1" t="s">
        <v>33</v>
      </c>
      <c r="B23" s="1" t="s">
        <v>5</v>
      </c>
    </row>
    <row r="24" spans="1:2" x14ac:dyDescent="0.15">
      <c r="A24" s="1" t="s">
        <v>32</v>
      </c>
      <c r="B24" s="1" t="s">
        <v>5</v>
      </c>
    </row>
    <row r="25" spans="1:2" x14ac:dyDescent="0.15">
      <c r="A25" s="6" t="s">
        <v>31</v>
      </c>
      <c r="B25" s="1" t="s">
        <v>5</v>
      </c>
    </row>
    <row r="26" spans="1:2" x14ac:dyDescent="0.15">
      <c r="A26" s="6" t="s">
        <v>30</v>
      </c>
      <c r="B26" s="1" t="s">
        <v>5</v>
      </c>
    </row>
    <row r="27" spans="1:2" x14ac:dyDescent="0.15">
      <c r="A27" s="6" t="s">
        <v>29</v>
      </c>
      <c r="B27" s="1" t="s">
        <v>5</v>
      </c>
    </row>
    <row r="28" spans="1:2" x14ac:dyDescent="0.15">
      <c r="A28" s="6" t="s">
        <v>28</v>
      </c>
      <c r="B28" s="1" t="s">
        <v>5</v>
      </c>
    </row>
    <row r="29" spans="1:2" x14ac:dyDescent="0.15">
      <c r="A29" s="6" t="s">
        <v>27</v>
      </c>
      <c r="B29" s="1" t="s">
        <v>5</v>
      </c>
    </row>
    <row r="30" spans="1:2" x14ac:dyDescent="0.15">
      <c r="A30" s="6" t="s">
        <v>26</v>
      </c>
      <c r="B30" s="1" t="s">
        <v>5</v>
      </c>
    </row>
    <row r="31" spans="1:2" x14ac:dyDescent="0.15">
      <c r="A31" s="1" t="s">
        <v>25</v>
      </c>
      <c r="B31" s="1" t="s">
        <v>5</v>
      </c>
    </row>
    <row r="32" spans="1:2" x14ac:dyDescent="0.15">
      <c r="A32" s="1" t="s">
        <v>24</v>
      </c>
      <c r="B32" s="1" t="s">
        <v>5</v>
      </c>
    </row>
    <row r="33" spans="1:2" x14ac:dyDescent="0.15">
      <c r="A33" s="1" t="s">
        <v>23</v>
      </c>
      <c r="B33" s="1" t="s">
        <v>5</v>
      </c>
    </row>
    <row r="34" spans="1:2" x14ac:dyDescent="0.15">
      <c r="A34" s="6" t="s">
        <v>22</v>
      </c>
      <c r="B34" s="1" t="s">
        <v>5</v>
      </c>
    </row>
    <row r="35" spans="1:2" x14ac:dyDescent="0.15">
      <c r="A35" s="6" t="s">
        <v>21</v>
      </c>
      <c r="B35" s="1" t="s">
        <v>5</v>
      </c>
    </row>
    <row r="36" spans="1:2" x14ac:dyDescent="0.15">
      <c r="A36" s="6" t="s">
        <v>20</v>
      </c>
      <c r="B36" s="1" t="s">
        <v>5</v>
      </c>
    </row>
    <row r="37" spans="1:2" x14ac:dyDescent="0.15">
      <c r="A37" s="6" t="s">
        <v>19</v>
      </c>
      <c r="B37" s="1" t="s">
        <v>5</v>
      </c>
    </row>
    <row r="38" spans="1:2" x14ac:dyDescent="0.15">
      <c r="A38" s="7" t="s">
        <v>18</v>
      </c>
      <c r="B38" s="1" t="s">
        <v>5</v>
      </c>
    </row>
    <row r="39" spans="1:2" x14ac:dyDescent="0.15">
      <c r="A39" s="6" t="s">
        <v>17</v>
      </c>
      <c r="B39" s="1" t="s">
        <v>5</v>
      </c>
    </row>
    <row r="40" spans="1:2" x14ac:dyDescent="0.15">
      <c r="A40" s="6" t="s">
        <v>16</v>
      </c>
      <c r="B40" s="1" t="s">
        <v>5</v>
      </c>
    </row>
    <row r="41" spans="1:2" x14ac:dyDescent="0.15">
      <c r="A41" s="6" t="s">
        <v>15</v>
      </c>
      <c r="B41" s="1" t="s">
        <v>5</v>
      </c>
    </row>
    <row r="42" spans="1:2" x14ac:dyDescent="0.15">
      <c r="A42" s="1" t="s">
        <v>14</v>
      </c>
      <c r="B42" s="1" t="s">
        <v>5</v>
      </c>
    </row>
    <row r="43" spans="1:2" x14ac:dyDescent="0.15">
      <c r="A43" s="1" t="s">
        <v>13</v>
      </c>
      <c r="B43" s="1" t="s">
        <v>5</v>
      </c>
    </row>
    <row r="44" spans="1:2" x14ac:dyDescent="0.15">
      <c r="A44" s="1" t="s">
        <v>12</v>
      </c>
      <c r="B44" s="1" t="s">
        <v>5</v>
      </c>
    </row>
    <row r="45" spans="1:2" x14ac:dyDescent="0.15">
      <c r="A45" s="1" t="s">
        <v>11</v>
      </c>
      <c r="B45" s="1" t="s">
        <v>5</v>
      </c>
    </row>
    <row r="46" spans="1:2" x14ac:dyDescent="0.15">
      <c r="A46" s="1" t="s">
        <v>10</v>
      </c>
      <c r="B46" s="1" t="s">
        <v>5</v>
      </c>
    </row>
    <row r="47" spans="1:2" x14ac:dyDescent="0.15">
      <c r="A47" s="1" t="s">
        <v>9</v>
      </c>
      <c r="B47" s="1" t="s">
        <v>5</v>
      </c>
    </row>
    <row r="48" spans="1:2" x14ac:dyDescent="0.15">
      <c r="A48" s="6" t="s">
        <v>8</v>
      </c>
      <c r="B48" s="1" t="s">
        <v>5</v>
      </c>
    </row>
    <row r="49" spans="1:2" x14ac:dyDescent="0.15">
      <c r="A49" s="5" t="s">
        <v>7</v>
      </c>
      <c r="B49" s="1" t="s">
        <v>5</v>
      </c>
    </row>
    <row r="50" spans="1:2" x14ac:dyDescent="0.15">
      <c r="A50" s="5" t="s">
        <v>6</v>
      </c>
      <c r="B50" s="1" t="s">
        <v>5</v>
      </c>
    </row>
    <row r="51" spans="1:2" x14ac:dyDescent="0.15">
      <c r="A51" s="5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F8CF-31A5-524F-89BE-B5C6D427B7DC}">
  <sheetPr>
    <tabColor theme="3" tint="0.39997558519241921"/>
  </sheetPr>
  <dimension ref="A1:A9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0.1640625" style="1" customWidth="1"/>
    <col min="2" max="16384" width="11.5" style="1"/>
  </cols>
  <sheetData>
    <row r="1" spans="1:1" x14ac:dyDescent="0.15">
      <c r="A1" s="4" t="s">
        <v>3</v>
      </c>
    </row>
    <row r="2" spans="1:1" x14ac:dyDescent="0.15">
      <c r="A2" s="1" t="s">
        <v>50</v>
      </c>
    </row>
    <row r="3" spans="1:1" x14ac:dyDescent="0.15">
      <c r="A3" s="1" t="s">
        <v>32</v>
      </c>
    </row>
    <row r="4" spans="1:1" x14ac:dyDescent="0.15">
      <c r="A4" s="6" t="s">
        <v>28</v>
      </c>
    </row>
    <row r="5" spans="1:1" x14ac:dyDescent="0.15">
      <c r="A5" s="1" t="s">
        <v>14</v>
      </c>
    </row>
    <row r="6" spans="1:1" x14ac:dyDescent="0.15">
      <c r="A6" s="1" t="s">
        <v>13</v>
      </c>
    </row>
    <row r="7" spans="1:1" x14ac:dyDescent="0.15">
      <c r="A7" s="1" t="s">
        <v>12</v>
      </c>
    </row>
    <row r="8" spans="1:1" x14ac:dyDescent="0.15">
      <c r="A8" s="1" t="s">
        <v>11</v>
      </c>
    </row>
    <row r="9" spans="1:1" x14ac:dyDescent="0.15">
      <c r="A9" s="1" t="s"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335D-08EF-5C44-898B-B01065C9B11A}">
  <sheetPr>
    <tabColor theme="3" tint="0.39997558519241921"/>
  </sheetPr>
  <dimension ref="A1:C43"/>
  <sheetViews>
    <sheetView workbookViewId="0">
      <selection activeCell="B40" sqref="B40"/>
    </sheetView>
  </sheetViews>
  <sheetFormatPr baseColWidth="10" defaultColWidth="11.5" defaultRowHeight="13" x14ac:dyDescent="0.15"/>
  <cols>
    <col min="1" max="1" width="53" style="1" bestFit="1" customWidth="1"/>
    <col min="2" max="2" width="86" style="1" bestFit="1" customWidth="1"/>
    <col min="3" max="3" width="30.5" style="1" bestFit="1" customWidth="1"/>
    <col min="4" max="16384" width="11.5" style="1"/>
  </cols>
  <sheetData>
    <row r="1" spans="1:3" x14ac:dyDescent="0.15">
      <c r="A1" s="4" t="s">
        <v>3</v>
      </c>
      <c r="B1" s="4" t="s">
        <v>61</v>
      </c>
      <c r="C1" s="4" t="s">
        <v>60</v>
      </c>
    </row>
    <row r="2" spans="1:3" x14ac:dyDescent="0.15">
      <c r="A2" s="1" t="s">
        <v>54</v>
      </c>
    </row>
    <row r="3" spans="1:3" x14ac:dyDescent="0.15">
      <c r="A3" s="6" t="s">
        <v>51</v>
      </c>
    </row>
    <row r="4" spans="1:3" ht="14" x14ac:dyDescent="0.15">
      <c r="A4" s="10" t="s">
        <v>50</v>
      </c>
    </row>
    <row r="5" spans="1:3" x14ac:dyDescent="0.15">
      <c r="A5" s="8" t="s">
        <v>49</v>
      </c>
    </row>
    <row r="6" spans="1:3" x14ac:dyDescent="0.15">
      <c r="A6" s="8" t="s">
        <v>48</v>
      </c>
    </row>
    <row r="7" spans="1:3" x14ac:dyDescent="0.15">
      <c r="A7" s="8" t="s">
        <v>47</v>
      </c>
    </row>
    <row r="8" spans="1:3" x14ac:dyDescent="0.15">
      <c r="A8" s="1" t="s">
        <v>46</v>
      </c>
    </row>
    <row r="9" spans="1:3" x14ac:dyDescent="0.15">
      <c r="A9" s="1" t="s">
        <v>45</v>
      </c>
      <c r="C9" s="6" t="s">
        <v>28</v>
      </c>
    </row>
    <row r="10" spans="1:3" x14ac:dyDescent="0.15">
      <c r="A10" s="1" t="s">
        <v>44</v>
      </c>
    </row>
    <row r="11" spans="1:3" x14ac:dyDescent="0.15">
      <c r="A11" s="1" t="s">
        <v>43</v>
      </c>
      <c r="C11" s="6" t="s">
        <v>28</v>
      </c>
    </row>
    <row r="12" spans="1:3" x14ac:dyDescent="0.15">
      <c r="A12" s="1" t="s">
        <v>42</v>
      </c>
    </row>
    <row r="13" spans="1:3" x14ac:dyDescent="0.15">
      <c r="A13" s="1" t="s">
        <v>41</v>
      </c>
      <c r="C13" s="6" t="s">
        <v>28</v>
      </c>
    </row>
    <row r="14" spans="1:3" x14ac:dyDescent="0.15">
      <c r="A14" s="1" t="s">
        <v>40</v>
      </c>
    </row>
    <row r="15" spans="1:3" x14ac:dyDescent="0.15">
      <c r="A15" s="1" t="s">
        <v>39</v>
      </c>
      <c r="C15" s="6" t="s">
        <v>28</v>
      </c>
    </row>
    <row r="16" spans="1:3" x14ac:dyDescent="0.15">
      <c r="A16" s="1" t="s">
        <v>38</v>
      </c>
    </row>
    <row r="17" spans="1:3" x14ac:dyDescent="0.15">
      <c r="A17" s="1" t="s">
        <v>37</v>
      </c>
      <c r="C17" s="6" t="s">
        <v>28</v>
      </c>
    </row>
    <row r="18" spans="1:3" x14ac:dyDescent="0.15">
      <c r="A18" s="1" t="s">
        <v>36</v>
      </c>
    </row>
    <row r="19" spans="1:3" x14ac:dyDescent="0.15">
      <c r="A19" s="1" t="s">
        <v>35</v>
      </c>
      <c r="C19" s="6" t="s">
        <v>28</v>
      </c>
    </row>
    <row r="20" spans="1:3" x14ac:dyDescent="0.15">
      <c r="A20" s="1" t="s">
        <v>34</v>
      </c>
    </row>
    <row r="21" spans="1:3" x14ac:dyDescent="0.15">
      <c r="A21" s="1" t="s">
        <v>33</v>
      </c>
      <c r="C21" s="6" t="s">
        <v>28</v>
      </c>
    </row>
    <row r="22" spans="1:3" x14ac:dyDescent="0.15">
      <c r="A22" s="1" t="s">
        <v>32</v>
      </c>
    </row>
    <row r="23" spans="1:3" x14ac:dyDescent="0.15">
      <c r="A23" s="6" t="s">
        <v>31</v>
      </c>
      <c r="B23" s="1" t="s">
        <v>25</v>
      </c>
    </row>
    <row r="24" spans="1:3" x14ac:dyDescent="0.15">
      <c r="A24" s="6" t="s">
        <v>30</v>
      </c>
      <c r="B24" s="1" t="s">
        <v>24</v>
      </c>
      <c r="C24" s="1" t="s">
        <v>32</v>
      </c>
    </row>
    <row r="25" spans="1:3" x14ac:dyDescent="0.15">
      <c r="A25" s="6" t="s">
        <v>29</v>
      </c>
    </row>
    <row r="26" spans="1:3" x14ac:dyDescent="0.15">
      <c r="A26" s="6" t="s">
        <v>59</v>
      </c>
      <c r="B26" s="8" t="s">
        <v>49</v>
      </c>
    </row>
    <row r="27" spans="1:3" x14ac:dyDescent="0.15">
      <c r="A27" s="6" t="s">
        <v>58</v>
      </c>
      <c r="B27" s="8" t="s">
        <v>48</v>
      </c>
    </row>
    <row r="28" spans="1:3" x14ac:dyDescent="0.15">
      <c r="A28" s="6" t="s">
        <v>57</v>
      </c>
      <c r="B28" s="8" t="s">
        <v>47</v>
      </c>
    </row>
    <row r="29" spans="1:3" x14ac:dyDescent="0.15">
      <c r="A29" s="6" t="s">
        <v>28</v>
      </c>
    </row>
    <row r="30" spans="1:3" x14ac:dyDescent="0.15">
      <c r="A30" s="1" t="s">
        <v>25</v>
      </c>
    </row>
    <row r="31" spans="1:3" x14ac:dyDescent="0.15">
      <c r="A31" s="1" t="s">
        <v>24</v>
      </c>
      <c r="C31" s="1" t="s">
        <v>32</v>
      </c>
    </row>
    <row r="32" spans="1:3" x14ac:dyDescent="0.15">
      <c r="A32" s="6" t="s">
        <v>22</v>
      </c>
      <c r="B32" s="1" t="s">
        <v>56</v>
      </c>
    </row>
    <row r="33" spans="1:3" x14ac:dyDescent="0.15">
      <c r="A33" s="6" t="s">
        <v>21</v>
      </c>
    </row>
    <row r="34" spans="1:3" x14ac:dyDescent="0.15">
      <c r="A34" s="6" t="s">
        <v>20</v>
      </c>
      <c r="C34" s="6" t="s">
        <v>28</v>
      </c>
    </row>
    <row r="35" spans="1:3" x14ac:dyDescent="0.15">
      <c r="A35" s="6" t="s">
        <v>19</v>
      </c>
      <c r="B35" s="1" t="s">
        <v>21</v>
      </c>
    </row>
    <row r="36" spans="1:3" x14ac:dyDescent="0.15">
      <c r="A36" s="7" t="s">
        <v>18</v>
      </c>
      <c r="B36" s="1" t="s">
        <v>20</v>
      </c>
      <c r="C36" s="6" t="s">
        <v>28</v>
      </c>
    </row>
    <row r="37" spans="1:3" x14ac:dyDescent="0.15">
      <c r="A37" s="6" t="s">
        <v>17</v>
      </c>
    </row>
    <row r="38" spans="1:3" x14ac:dyDescent="0.15">
      <c r="A38" s="6" t="s">
        <v>16</v>
      </c>
    </row>
    <row r="39" spans="1:3" x14ac:dyDescent="0.15">
      <c r="A39" s="6" t="s">
        <v>15</v>
      </c>
      <c r="B39" s="6" t="s">
        <v>19</v>
      </c>
    </row>
    <row r="40" spans="1:3" x14ac:dyDescent="0.15">
      <c r="A40" s="6" t="s">
        <v>8</v>
      </c>
      <c r="B40" s="6" t="s">
        <v>19</v>
      </c>
    </row>
    <row r="41" spans="1:3" x14ac:dyDescent="0.15">
      <c r="A41" s="6" t="s">
        <v>7</v>
      </c>
    </row>
    <row r="42" spans="1:3" x14ac:dyDescent="0.15">
      <c r="A42" s="6" t="s">
        <v>6</v>
      </c>
    </row>
    <row r="43" spans="1:3" x14ac:dyDescent="0.15">
      <c r="A43" s="6" t="s">
        <v>4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FB6D-401B-DF42-9A82-AB36791D3870}">
  <sheetPr>
    <tabColor theme="3" tint="0.39997558519241921"/>
  </sheetPr>
  <dimension ref="A1:Y107"/>
  <sheetViews>
    <sheetView tabSelected="1" workbookViewId="0">
      <selection activeCell="C1" sqref="C1"/>
    </sheetView>
  </sheetViews>
  <sheetFormatPr baseColWidth="10" defaultColWidth="11.5" defaultRowHeight="13" x14ac:dyDescent="0.15"/>
  <cols>
    <col min="1" max="1" width="56.5" style="1" bestFit="1" customWidth="1"/>
    <col min="2" max="16384" width="11.5" style="1"/>
  </cols>
  <sheetData>
    <row r="1" spans="1:25" x14ac:dyDescent="0.15">
      <c r="A1" s="4" t="s">
        <v>3</v>
      </c>
      <c r="B1" s="4" t="s">
        <v>2</v>
      </c>
      <c r="C1" s="3">
        <v>2017</v>
      </c>
      <c r="D1" s="3">
        <v>2018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15">
      <c r="A2" s="1" t="str">
        <f>'[1]Programs to include'!A2</f>
        <v>Balanced energy-protein supplementation</v>
      </c>
      <c r="B2" s="1" t="s">
        <v>1</v>
      </c>
      <c r="C2" s="2"/>
    </row>
    <row r="3" spans="1:25" x14ac:dyDescent="0.15">
      <c r="A3" s="1" t="str">
        <f>A2</f>
        <v>Balanced energy-protein supplementation</v>
      </c>
      <c r="B3" s="1" t="s">
        <v>0</v>
      </c>
      <c r="C3" s="2"/>
    </row>
    <row r="4" spans="1:25" x14ac:dyDescent="0.15">
      <c r="A4" s="1" t="str">
        <f>'[1]Programs to include'!A3</f>
        <v>Birth age program</v>
      </c>
      <c r="B4" s="1" t="s">
        <v>1</v>
      </c>
      <c r="C4" s="2"/>
    </row>
    <row r="5" spans="1:25" x14ac:dyDescent="0.15">
      <c r="A5" s="1" t="str">
        <f>A4</f>
        <v>Birth age program</v>
      </c>
      <c r="B5" s="1" t="s">
        <v>0</v>
      </c>
      <c r="C5" s="2"/>
    </row>
    <row r="6" spans="1:25" x14ac:dyDescent="0.15">
      <c r="A6" s="1" t="str">
        <f>'[1]Programs to include'!A4</f>
        <v>Calcium supplementation</v>
      </c>
      <c r="B6" s="1" t="s">
        <v>1</v>
      </c>
      <c r="C6" s="2"/>
    </row>
    <row r="7" spans="1:25" x14ac:dyDescent="0.15">
      <c r="A7" s="1" t="str">
        <f>A6</f>
        <v>Calcium supplementation</v>
      </c>
      <c r="B7" s="1" t="s">
        <v>0</v>
      </c>
      <c r="C7" s="2"/>
    </row>
    <row r="8" spans="1:25" x14ac:dyDescent="0.15">
      <c r="A8" s="1" t="str">
        <f>'[1]Programs to include'!A5</f>
        <v>Cash transfers</v>
      </c>
      <c r="B8" s="1" t="s">
        <v>1</v>
      </c>
      <c r="C8" s="2"/>
    </row>
    <row r="9" spans="1:25" x14ac:dyDescent="0.15">
      <c r="A9" s="1" t="str">
        <f>A8</f>
        <v>Cash transfers</v>
      </c>
      <c r="B9" s="1" t="s">
        <v>0</v>
      </c>
      <c r="C9" s="2"/>
    </row>
    <row r="10" spans="1:25" x14ac:dyDescent="0.15">
      <c r="A10" s="1" t="str">
        <f>'[1]Programs to include'!A6</f>
        <v>Family Planning</v>
      </c>
      <c r="B10" s="1" t="s">
        <v>1</v>
      </c>
      <c r="C10" s="2"/>
    </row>
    <row r="11" spans="1:25" x14ac:dyDescent="0.15">
      <c r="A11" s="1" t="str">
        <f>A10</f>
        <v>Family Planning</v>
      </c>
      <c r="B11" s="1" t="s">
        <v>0</v>
      </c>
      <c r="C11" s="2"/>
    </row>
    <row r="12" spans="1:25" x14ac:dyDescent="0.15">
      <c r="A12" s="1" t="str">
        <f>'[1]Programs to include'!A7</f>
        <v>IFA fortification of maize</v>
      </c>
      <c r="B12" s="1" t="s">
        <v>1</v>
      </c>
      <c r="C12" s="2"/>
    </row>
    <row r="13" spans="1:25" x14ac:dyDescent="0.15">
      <c r="A13" s="1" t="str">
        <f>A12</f>
        <v>IFA fortification of maize</v>
      </c>
      <c r="B13" s="1" t="s">
        <v>0</v>
      </c>
      <c r="C13" s="2"/>
    </row>
    <row r="14" spans="1:25" x14ac:dyDescent="0.15">
      <c r="A14" s="1" t="str">
        <f>'[1]Programs to include'!A8</f>
        <v>IFA fortification of rice</v>
      </c>
      <c r="B14" s="1" t="s">
        <v>1</v>
      </c>
      <c r="C14" s="2"/>
    </row>
    <row r="15" spans="1:25" x14ac:dyDescent="0.15">
      <c r="A15" s="1" t="str">
        <f>A14</f>
        <v>IFA fortification of rice</v>
      </c>
      <c r="B15" s="1" t="s">
        <v>0</v>
      </c>
      <c r="C15" s="2"/>
    </row>
    <row r="16" spans="1:25" x14ac:dyDescent="0.15">
      <c r="A16" s="1" t="str">
        <f>'[1]Programs to include'!A9</f>
        <v>IFA fortification of wheat flour</v>
      </c>
      <c r="B16" s="1" t="s">
        <v>1</v>
      </c>
      <c r="C16" s="2"/>
    </row>
    <row r="17" spans="1:3" x14ac:dyDescent="0.15">
      <c r="A17" s="1" t="str">
        <f>A16</f>
        <v>IFA fortification of wheat flour</v>
      </c>
      <c r="B17" s="1" t="s">
        <v>0</v>
      </c>
      <c r="C17" s="2"/>
    </row>
    <row r="18" spans="1:3" x14ac:dyDescent="0.15">
      <c r="A18" s="1" t="str">
        <f>'[1]Programs to include'!A10</f>
        <v>IFAS not poor: community</v>
      </c>
      <c r="B18" s="1" t="s">
        <v>1</v>
      </c>
      <c r="C18" s="2"/>
    </row>
    <row r="19" spans="1:3" x14ac:dyDescent="0.15">
      <c r="A19" s="1" t="str">
        <f>A18</f>
        <v>IFAS not poor: community</v>
      </c>
      <c r="B19" s="1" t="s">
        <v>0</v>
      </c>
      <c r="C19" s="2"/>
    </row>
    <row r="20" spans="1:3" x14ac:dyDescent="0.15">
      <c r="A20" s="1" t="str">
        <f>'[1]Programs to include'!A11</f>
        <v>IFAS not poor: community (malaria area)</v>
      </c>
      <c r="B20" s="1" t="s">
        <v>1</v>
      </c>
      <c r="C20" s="2"/>
    </row>
    <row r="21" spans="1:3" x14ac:dyDescent="0.15">
      <c r="A21" s="1" t="str">
        <f>A20</f>
        <v>IFAS not poor: community (malaria area)</v>
      </c>
      <c r="B21" s="1" t="s">
        <v>0</v>
      </c>
      <c r="C21" s="2"/>
    </row>
    <row r="22" spans="1:3" x14ac:dyDescent="0.15">
      <c r="A22" s="1" t="str">
        <f>'[1]Programs to include'!A12</f>
        <v>IFAS not poor: hospital</v>
      </c>
      <c r="B22" s="1" t="s">
        <v>1</v>
      </c>
      <c r="C22" s="2"/>
    </row>
    <row r="23" spans="1:3" x14ac:dyDescent="0.15">
      <c r="A23" s="1" t="str">
        <f>A22</f>
        <v>IFAS not poor: hospital</v>
      </c>
      <c r="B23" s="1" t="s">
        <v>0</v>
      </c>
      <c r="C23" s="2"/>
    </row>
    <row r="24" spans="1:3" x14ac:dyDescent="0.15">
      <c r="A24" s="1" t="str">
        <f>'[1]Programs to include'!A13</f>
        <v>IFAS not poor: hospital (malaria area)</v>
      </c>
      <c r="B24" s="1" t="s">
        <v>1</v>
      </c>
      <c r="C24" s="2"/>
    </row>
    <row r="25" spans="1:3" x14ac:dyDescent="0.15">
      <c r="A25" s="1" t="str">
        <f>A24</f>
        <v>IFAS not poor: hospital (malaria area)</v>
      </c>
      <c r="B25" s="1" t="s">
        <v>0</v>
      </c>
      <c r="C25" s="2"/>
    </row>
    <row r="26" spans="1:3" x14ac:dyDescent="0.15">
      <c r="A26" s="1" t="str">
        <f>'[1]Programs to include'!A14</f>
        <v>IFAS not poor: retailer</v>
      </c>
      <c r="B26" s="1" t="s">
        <v>1</v>
      </c>
      <c r="C26" s="2"/>
    </row>
    <row r="27" spans="1:3" x14ac:dyDescent="0.15">
      <c r="A27" s="1" t="str">
        <f>A26</f>
        <v>IFAS not poor: retailer</v>
      </c>
      <c r="B27" s="1" t="s">
        <v>0</v>
      </c>
      <c r="C27" s="2"/>
    </row>
    <row r="28" spans="1:3" x14ac:dyDescent="0.15">
      <c r="A28" s="1" t="str">
        <f>'[1]Programs to include'!A15</f>
        <v>IFAS not poor: retailer (malaria area)</v>
      </c>
      <c r="B28" s="1" t="s">
        <v>1</v>
      </c>
      <c r="C28" s="2"/>
    </row>
    <row r="29" spans="1:3" x14ac:dyDescent="0.15">
      <c r="A29" s="1" t="str">
        <f>A28</f>
        <v>IFAS not poor: retailer (malaria area)</v>
      </c>
      <c r="B29" s="1" t="s">
        <v>0</v>
      </c>
      <c r="C29" s="2"/>
    </row>
    <row r="30" spans="1:3" x14ac:dyDescent="0.15">
      <c r="A30" s="1" t="str">
        <f>'[1]Programs to include'!A16</f>
        <v>IFAS not poor: school</v>
      </c>
      <c r="B30" s="1" t="s">
        <v>1</v>
      </c>
      <c r="C30" s="2"/>
    </row>
    <row r="31" spans="1:3" x14ac:dyDescent="0.15">
      <c r="A31" s="1" t="str">
        <f>A30</f>
        <v>IFAS not poor: school</v>
      </c>
      <c r="B31" s="1" t="s">
        <v>0</v>
      </c>
      <c r="C31" s="2"/>
    </row>
    <row r="32" spans="1:3" x14ac:dyDescent="0.15">
      <c r="A32" s="1" t="str">
        <f>'[1]Programs to include'!A17</f>
        <v>IFAS not poor: school (malaria area)</v>
      </c>
      <c r="B32" s="1" t="s">
        <v>1</v>
      </c>
      <c r="C32" s="2"/>
    </row>
    <row r="33" spans="1:3" x14ac:dyDescent="0.15">
      <c r="A33" s="1" t="str">
        <f>A32</f>
        <v>IFAS not poor: school (malaria area)</v>
      </c>
      <c r="B33" s="1" t="s">
        <v>0</v>
      </c>
      <c r="C33" s="2"/>
    </row>
    <row r="34" spans="1:3" x14ac:dyDescent="0.15">
      <c r="A34" s="1" t="str">
        <f>'[1]Programs to include'!A18</f>
        <v>IFAS poor: community</v>
      </c>
      <c r="B34" s="1" t="s">
        <v>1</v>
      </c>
      <c r="C34" s="2"/>
    </row>
    <row r="35" spans="1:3" x14ac:dyDescent="0.15">
      <c r="A35" s="1" t="str">
        <f>A34</f>
        <v>IFAS poor: community</v>
      </c>
      <c r="B35" s="1" t="s">
        <v>0</v>
      </c>
      <c r="C35" s="2"/>
    </row>
    <row r="36" spans="1:3" x14ac:dyDescent="0.15">
      <c r="A36" s="1" t="str">
        <f>'[1]Programs to include'!A19</f>
        <v>IFAS poor: community (malaria area)</v>
      </c>
      <c r="B36" s="1" t="s">
        <v>1</v>
      </c>
      <c r="C36" s="2"/>
    </row>
    <row r="37" spans="1:3" x14ac:dyDescent="0.15">
      <c r="A37" s="1" t="str">
        <f>A36</f>
        <v>IFAS poor: community (malaria area)</v>
      </c>
      <c r="B37" s="1" t="s">
        <v>0</v>
      </c>
      <c r="C37" s="2"/>
    </row>
    <row r="38" spans="1:3" x14ac:dyDescent="0.15">
      <c r="A38" s="1" t="str">
        <f>'[1]Programs to include'!A20</f>
        <v>IFAS poor: hospital</v>
      </c>
      <c r="B38" s="1" t="s">
        <v>1</v>
      </c>
      <c r="C38" s="2"/>
    </row>
    <row r="39" spans="1:3" x14ac:dyDescent="0.15">
      <c r="A39" s="1" t="str">
        <f>A38</f>
        <v>IFAS poor: hospital</v>
      </c>
      <c r="B39" s="1" t="s">
        <v>0</v>
      </c>
      <c r="C39" s="2"/>
    </row>
    <row r="40" spans="1:3" x14ac:dyDescent="0.15">
      <c r="A40" s="1" t="str">
        <f>'[1]Programs to include'!A21</f>
        <v>IFAS poor: hospital (malaria area)</v>
      </c>
      <c r="B40" s="1" t="s">
        <v>1</v>
      </c>
      <c r="C40" s="2"/>
    </row>
    <row r="41" spans="1:3" x14ac:dyDescent="0.15">
      <c r="A41" s="1" t="str">
        <f>A40</f>
        <v>IFAS poor: hospital (malaria area)</v>
      </c>
      <c r="B41" s="1" t="s">
        <v>0</v>
      </c>
      <c r="C41" s="2"/>
    </row>
    <row r="42" spans="1:3" x14ac:dyDescent="0.15">
      <c r="A42" s="1" t="str">
        <f>'[1]Programs to include'!A22</f>
        <v>IFAS poor: school</v>
      </c>
      <c r="B42" s="1" t="s">
        <v>1</v>
      </c>
      <c r="C42" s="2"/>
    </row>
    <row r="43" spans="1:3" x14ac:dyDescent="0.15">
      <c r="A43" s="1" t="str">
        <f>A42</f>
        <v>IFAS poor: school</v>
      </c>
      <c r="B43" s="1" t="s">
        <v>0</v>
      </c>
      <c r="C43" s="2"/>
    </row>
    <row r="44" spans="1:3" x14ac:dyDescent="0.15">
      <c r="A44" s="1" t="str">
        <f>'[1]Programs to include'!A23</f>
        <v>IFAS poor: school (malaria area)</v>
      </c>
      <c r="B44" s="1" t="s">
        <v>1</v>
      </c>
      <c r="C44" s="2"/>
    </row>
    <row r="45" spans="1:3" x14ac:dyDescent="0.15">
      <c r="A45" s="1" t="str">
        <f>A44</f>
        <v>IFAS poor: school (malaria area)</v>
      </c>
      <c r="B45" s="1" t="s">
        <v>0</v>
      </c>
      <c r="C45" s="2"/>
    </row>
    <row r="46" spans="1:3" x14ac:dyDescent="0.15">
      <c r="A46" s="1" t="str">
        <f>'[1]Programs to include'!A24</f>
        <v>IPTp</v>
      </c>
      <c r="B46" s="1" t="s">
        <v>1</v>
      </c>
      <c r="C46" s="2"/>
    </row>
    <row r="47" spans="1:3" x14ac:dyDescent="0.15">
      <c r="A47" s="1" t="str">
        <f>A46</f>
        <v>IPTp</v>
      </c>
      <c r="B47" s="1" t="s">
        <v>0</v>
      </c>
      <c r="C47" s="2"/>
    </row>
    <row r="48" spans="1:3" x14ac:dyDescent="0.15">
      <c r="A48" s="1" t="str">
        <f>'[1]Programs to include'!A25</f>
        <v>Iron and folic acid supplementation for pregnant women</v>
      </c>
      <c r="B48" s="1" t="s">
        <v>1</v>
      </c>
      <c r="C48" s="2"/>
    </row>
    <row r="49" spans="1:3" x14ac:dyDescent="0.15">
      <c r="A49" s="1" t="str">
        <f>A48</f>
        <v>Iron and folic acid supplementation for pregnant women</v>
      </c>
      <c r="B49" s="1" t="s">
        <v>0</v>
      </c>
      <c r="C49" s="2"/>
    </row>
    <row r="50" spans="1:3" x14ac:dyDescent="0.15">
      <c r="A50" s="1" t="str">
        <f>'[1]Programs to include'!A26</f>
        <v>Iron and folic acid supplementation for pregnant women (malaria area)</v>
      </c>
      <c r="B50" s="1" t="s">
        <v>1</v>
      </c>
      <c r="C50" s="2"/>
    </row>
    <row r="51" spans="1:3" x14ac:dyDescent="0.15">
      <c r="A51" s="1" t="str">
        <f>A50</f>
        <v>Iron and folic acid supplementation for pregnant women (malaria area)</v>
      </c>
      <c r="B51" s="1" t="s">
        <v>0</v>
      </c>
      <c r="C51" s="2"/>
    </row>
    <row r="52" spans="1:3" x14ac:dyDescent="0.15">
      <c r="A52" s="1" t="str">
        <f>'[1]Programs to include'!A27</f>
        <v>Iron and iodine fortification of salt</v>
      </c>
      <c r="B52" s="1" t="s">
        <v>1</v>
      </c>
      <c r="C52" s="2"/>
    </row>
    <row r="53" spans="1:3" x14ac:dyDescent="0.15">
      <c r="A53" s="1" t="str">
        <f>A52</f>
        <v>Iron and iodine fortification of salt</v>
      </c>
      <c r="B53" s="1" t="s">
        <v>0</v>
      </c>
      <c r="C53" s="2"/>
    </row>
    <row r="54" spans="1:3" x14ac:dyDescent="0.15">
      <c r="A54" s="1" t="str">
        <f>'[1]Programs to include'!A28</f>
        <v>Iron fortification of maize</v>
      </c>
      <c r="B54" s="1" t="s">
        <v>1</v>
      </c>
      <c r="C54" s="2"/>
    </row>
    <row r="55" spans="1:3" x14ac:dyDescent="0.15">
      <c r="A55" s="1" t="str">
        <f>A54</f>
        <v>Iron fortification of maize</v>
      </c>
      <c r="B55" s="1" t="s">
        <v>0</v>
      </c>
      <c r="C55" s="2"/>
    </row>
    <row r="56" spans="1:3" x14ac:dyDescent="0.15">
      <c r="A56" s="1" t="str">
        <f>'[1]Programs to include'!A29</f>
        <v>Iron fortification of rice</v>
      </c>
      <c r="B56" s="1" t="s">
        <v>1</v>
      </c>
      <c r="C56" s="2"/>
    </row>
    <row r="57" spans="1:3" x14ac:dyDescent="0.15">
      <c r="A57" s="1" t="str">
        <f>A56</f>
        <v>Iron fortification of rice</v>
      </c>
      <c r="B57" s="1" t="s">
        <v>0</v>
      </c>
      <c r="C57" s="2"/>
    </row>
    <row r="58" spans="1:3" x14ac:dyDescent="0.15">
      <c r="A58" s="1" t="str">
        <f>'[1]Programs to include'!A30</f>
        <v>Iron fortification of wheat flour</v>
      </c>
      <c r="B58" s="1" t="s">
        <v>1</v>
      </c>
      <c r="C58" s="2"/>
    </row>
    <row r="59" spans="1:3" x14ac:dyDescent="0.15">
      <c r="A59" s="1" t="str">
        <f>A58</f>
        <v>Iron fortification of wheat flour</v>
      </c>
      <c r="B59" s="1" t="s">
        <v>0</v>
      </c>
      <c r="C59" s="2"/>
    </row>
    <row r="60" spans="1:3" x14ac:dyDescent="0.15">
      <c r="A60" s="1" t="str">
        <f>'[1]Programs to include'!A31</f>
        <v>Long-lasting insecticide-treated bednets</v>
      </c>
      <c r="B60" s="1" t="s">
        <v>1</v>
      </c>
      <c r="C60" s="2"/>
    </row>
    <row r="61" spans="1:3" x14ac:dyDescent="0.15">
      <c r="A61" s="1" t="str">
        <f>A60</f>
        <v>Long-lasting insecticide-treated bednets</v>
      </c>
      <c r="B61" s="1" t="s">
        <v>0</v>
      </c>
      <c r="C61" s="2"/>
    </row>
    <row r="62" spans="1:3" x14ac:dyDescent="0.15">
      <c r="A62" s="1" t="str">
        <f>'[1]Programs to include'!A32</f>
        <v>Mg for eclampsia</v>
      </c>
      <c r="B62" s="1" t="s">
        <v>1</v>
      </c>
      <c r="C62" s="2"/>
    </row>
    <row r="63" spans="1:3" x14ac:dyDescent="0.15">
      <c r="A63" s="1" t="str">
        <f>A62</f>
        <v>Mg for eclampsia</v>
      </c>
      <c r="B63" s="1" t="s">
        <v>0</v>
      </c>
      <c r="C63" s="2"/>
    </row>
    <row r="64" spans="1:3" x14ac:dyDescent="0.15">
      <c r="A64" s="1" t="str">
        <f>'[1]Programs to include'!A33</f>
        <v>Mg for pre-eclampsia</v>
      </c>
      <c r="B64" s="1" t="s">
        <v>1</v>
      </c>
      <c r="C64" s="2"/>
    </row>
    <row r="65" spans="1:3" x14ac:dyDescent="0.15">
      <c r="A65" s="1" t="str">
        <f>A64</f>
        <v>Mg for pre-eclampsia</v>
      </c>
      <c r="B65" s="1" t="s">
        <v>0</v>
      </c>
      <c r="C65" s="2"/>
    </row>
    <row r="66" spans="1:3" x14ac:dyDescent="0.15">
      <c r="A66" s="1" t="str">
        <f>'[1]Programs to include'!A34</f>
        <v>Multiple micronutrient supplementation</v>
      </c>
      <c r="B66" s="1" t="s">
        <v>1</v>
      </c>
      <c r="C66" s="2"/>
    </row>
    <row r="67" spans="1:3" x14ac:dyDescent="0.15">
      <c r="A67" s="1" t="str">
        <f>A66</f>
        <v>Multiple micronutrient supplementation</v>
      </c>
      <c r="B67" s="1" t="s">
        <v>0</v>
      </c>
      <c r="C67" s="2"/>
    </row>
    <row r="68" spans="1:3" x14ac:dyDescent="0.15">
      <c r="A68" s="1" t="str">
        <f>'[1]Programs to include'!A35</f>
        <v>Multiple micronutrient supplementation (malaria area)</v>
      </c>
      <c r="B68" s="1" t="s">
        <v>1</v>
      </c>
      <c r="C68" s="2"/>
    </row>
    <row r="69" spans="1:3" x14ac:dyDescent="0.15">
      <c r="A69" s="1" t="str">
        <f>A68</f>
        <v>Multiple micronutrient supplementation (malaria area)</v>
      </c>
      <c r="B69" s="1" t="s">
        <v>0</v>
      </c>
      <c r="C69" s="2"/>
    </row>
    <row r="70" spans="1:3" x14ac:dyDescent="0.15">
      <c r="A70" s="1" t="str">
        <f>'[1]Programs to include'!A36</f>
        <v>Oral rehydration salts</v>
      </c>
      <c r="B70" s="1" t="s">
        <v>1</v>
      </c>
      <c r="C70" s="2"/>
    </row>
    <row r="71" spans="1:3" x14ac:dyDescent="0.15">
      <c r="A71" s="1" t="str">
        <f>A70</f>
        <v>Oral rehydration salts</v>
      </c>
      <c r="B71" s="1" t="s">
        <v>0</v>
      </c>
      <c r="C71" s="2"/>
    </row>
    <row r="72" spans="1:3" x14ac:dyDescent="0.15">
      <c r="A72" s="1" t="str">
        <f>'[1]Programs to include'!A37</f>
        <v>Public provision of complementary foods</v>
      </c>
      <c r="B72" s="1" t="s">
        <v>1</v>
      </c>
      <c r="C72" s="2"/>
    </row>
    <row r="73" spans="1:3" x14ac:dyDescent="0.15">
      <c r="A73" s="1" t="str">
        <f>A72</f>
        <v>Public provision of complementary foods</v>
      </c>
      <c r="B73" s="1" t="s">
        <v>0</v>
      </c>
      <c r="C73" s="2"/>
    </row>
    <row r="74" spans="1:3" x14ac:dyDescent="0.15">
      <c r="A74" s="1" t="str">
        <f>'[1]Programs to include'!A38</f>
        <v>Public provision of complementary foods with iron</v>
      </c>
      <c r="B74" s="1" t="s">
        <v>1</v>
      </c>
      <c r="C74" s="2"/>
    </row>
    <row r="75" spans="1:3" x14ac:dyDescent="0.15">
      <c r="A75" s="1" t="str">
        <f>A74</f>
        <v>Public provision of complementary foods with iron</v>
      </c>
      <c r="B75" s="1" t="s">
        <v>0</v>
      </c>
      <c r="C75" s="2"/>
    </row>
    <row r="76" spans="1:3" x14ac:dyDescent="0.15">
      <c r="A76" s="1" t="str">
        <f>'[1]Programs to include'!A39</f>
        <v>Public provision of complementary foods with iron (malaria area)</v>
      </c>
      <c r="B76" s="1" t="s">
        <v>1</v>
      </c>
      <c r="C76" s="2"/>
    </row>
    <row r="77" spans="1:3" x14ac:dyDescent="0.15">
      <c r="A77" s="1" t="str">
        <f>A76</f>
        <v>Public provision of complementary foods with iron (malaria area)</v>
      </c>
      <c r="B77" s="1" t="s">
        <v>0</v>
      </c>
      <c r="C77" s="2"/>
    </row>
    <row r="78" spans="1:3" x14ac:dyDescent="0.15">
      <c r="A78" s="1" t="str">
        <f>'[1]Programs to include'!A40</f>
        <v>Sprinkles</v>
      </c>
      <c r="B78" s="1" t="s">
        <v>1</v>
      </c>
      <c r="C78" s="2"/>
    </row>
    <row r="79" spans="1:3" x14ac:dyDescent="0.15">
      <c r="A79" s="1" t="str">
        <f>A78</f>
        <v>Sprinkles</v>
      </c>
      <c r="B79" s="1" t="s">
        <v>0</v>
      </c>
      <c r="C79" s="2"/>
    </row>
    <row r="80" spans="1:3" x14ac:dyDescent="0.15">
      <c r="A80" s="1" t="str">
        <f>'[1]Programs to include'!A41</f>
        <v>Sprinkles (malaria area)</v>
      </c>
      <c r="B80" s="1" t="s">
        <v>1</v>
      </c>
      <c r="C80" s="2"/>
    </row>
    <row r="81" spans="1:3" x14ac:dyDescent="0.15">
      <c r="A81" s="1" t="str">
        <f>A80</f>
        <v>Sprinkles (malaria area)</v>
      </c>
      <c r="B81" s="1" t="s">
        <v>0</v>
      </c>
      <c r="C81" s="2"/>
    </row>
    <row r="82" spans="1:3" x14ac:dyDescent="0.15">
      <c r="A82" s="1" t="str">
        <f>'[1]Programs to include'!A42</f>
        <v>Treatment of MAM</v>
      </c>
      <c r="B82" s="1" t="s">
        <v>1</v>
      </c>
      <c r="C82" s="2"/>
    </row>
    <row r="83" spans="1:3" x14ac:dyDescent="0.15">
      <c r="A83" s="1" t="str">
        <f>A82</f>
        <v>Treatment of MAM</v>
      </c>
      <c r="B83" s="1" t="s">
        <v>0</v>
      </c>
      <c r="C83" s="2"/>
    </row>
    <row r="84" spans="1:3" x14ac:dyDescent="0.15">
      <c r="A84" s="1" t="str">
        <f>'[1]Programs to include'!A43</f>
        <v>Treatment of SAM</v>
      </c>
      <c r="B84" s="1" t="s">
        <v>1</v>
      </c>
      <c r="C84" s="2"/>
    </row>
    <row r="85" spans="1:3" x14ac:dyDescent="0.15">
      <c r="A85" s="1" t="str">
        <f>A84</f>
        <v>Treatment of SAM</v>
      </c>
      <c r="B85" s="1" t="s">
        <v>0</v>
      </c>
      <c r="C85" s="2"/>
    </row>
    <row r="86" spans="1:3" x14ac:dyDescent="0.15">
      <c r="A86" s="1" t="str">
        <f>'[1]Programs to include'!A44</f>
        <v>Vitamin A supplementation</v>
      </c>
      <c r="B86" s="1" t="s">
        <v>1</v>
      </c>
      <c r="C86" s="2"/>
    </row>
    <row r="87" spans="1:3" x14ac:dyDescent="0.15">
      <c r="A87" s="1" t="str">
        <f>A86</f>
        <v>Vitamin A supplementation</v>
      </c>
      <c r="B87" s="1" t="s">
        <v>0</v>
      </c>
      <c r="C87" s="2"/>
    </row>
    <row r="88" spans="1:3" x14ac:dyDescent="0.15">
      <c r="A88" s="1" t="str">
        <f>'[1]Programs to include'!A45</f>
        <v>WASH: Handwashing</v>
      </c>
      <c r="B88" s="1" t="s">
        <v>1</v>
      </c>
      <c r="C88" s="2"/>
    </row>
    <row r="89" spans="1:3" x14ac:dyDescent="0.15">
      <c r="A89" s="1" t="str">
        <f>A88</f>
        <v>WASH: Handwashing</v>
      </c>
      <c r="B89" s="1" t="s">
        <v>0</v>
      </c>
      <c r="C89" s="2"/>
    </row>
    <row r="90" spans="1:3" x14ac:dyDescent="0.15">
      <c r="A90" s="1" t="str">
        <f>'[1]Programs to include'!A46</f>
        <v>WASH: Hygenic disposal</v>
      </c>
      <c r="B90" s="1" t="s">
        <v>1</v>
      </c>
      <c r="C90" s="2"/>
    </row>
    <row r="91" spans="1:3" x14ac:dyDescent="0.15">
      <c r="A91" s="1" t="str">
        <f>A90</f>
        <v>WASH: Hygenic disposal</v>
      </c>
      <c r="B91" s="1" t="s">
        <v>0</v>
      </c>
      <c r="C91" s="2"/>
    </row>
    <row r="92" spans="1:3" x14ac:dyDescent="0.15">
      <c r="A92" s="1" t="str">
        <f>'[1]Programs to include'!A47</f>
        <v>WASH: Improved sanitation</v>
      </c>
      <c r="B92" s="1" t="s">
        <v>1</v>
      </c>
      <c r="C92" s="2"/>
    </row>
    <row r="93" spans="1:3" x14ac:dyDescent="0.15">
      <c r="A93" s="1" t="str">
        <f>A92</f>
        <v>WASH: Improved sanitation</v>
      </c>
      <c r="B93" s="1" t="s">
        <v>0</v>
      </c>
      <c r="C93" s="2"/>
    </row>
    <row r="94" spans="1:3" x14ac:dyDescent="0.15">
      <c r="A94" s="1" t="str">
        <f>'[1]Programs to include'!A48</f>
        <v>WASH: Improved water source</v>
      </c>
      <c r="B94" s="1" t="s">
        <v>1</v>
      </c>
      <c r="C94" s="2"/>
    </row>
    <row r="95" spans="1:3" x14ac:dyDescent="0.15">
      <c r="A95" s="1" t="str">
        <f>A94</f>
        <v>WASH: Improved water source</v>
      </c>
      <c r="B95" s="1" t="s">
        <v>0</v>
      </c>
      <c r="C95" s="2"/>
    </row>
    <row r="96" spans="1:3" x14ac:dyDescent="0.15">
      <c r="A96" s="1" t="str">
        <f>'[1]Programs to include'!A49</f>
        <v>WASH: Piped water</v>
      </c>
      <c r="B96" s="1" t="s">
        <v>1</v>
      </c>
      <c r="C96" s="2"/>
    </row>
    <row r="97" spans="1:3" x14ac:dyDescent="0.15">
      <c r="A97" s="1" t="str">
        <f>A96</f>
        <v>WASH: Piped water</v>
      </c>
      <c r="B97" s="1" t="s">
        <v>0</v>
      </c>
      <c r="C97" s="2"/>
    </row>
    <row r="98" spans="1:3" x14ac:dyDescent="0.15">
      <c r="A98" s="1" t="str">
        <f>'[1]Programs to include'!A50</f>
        <v>Zinc for treatment + ORS</v>
      </c>
      <c r="B98" s="1" t="s">
        <v>1</v>
      </c>
      <c r="C98" s="2"/>
    </row>
    <row r="99" spans="1:3" x14ac:dyDescent="0.15">
      <c r="A99" s="1" t="str">
        <f>A98</f>
        <v>Zinc for treatment + ORS</v>
      </c>
      <c r="B99" s="1" t="s">
        <v>0</v>
      </c>
      <c r="C99" s="2"/>
    </row>
    <row r="100" spans="1:3" x14ac:dyDescent="0.15">
      <c r="A100" s="1" t="str">
        <f>'[1]Programs to include'!A51</f>
        <v>Zinc supplementation</v>
      </c>
      <c r="B100" s="1" t="s">
        <v>1</v>
      </c>
      <c r="C100" s="2"/>
    </row>
    <row r="101" spans="1:3" x14ac:dyDescent="0.15">
      <c r="A101" s="1" t="str">
        <f>A100</f>
        <v>Zinc supplementation</v>
      </c>
      <c r="B101" s="1" t="s">
        <v>0</v>
      </c>
      <c r="C101" s="2"/>
    </row>
    <row r="102" spans="1:3" x14ac:dyDescent="0.15">
      <c r="A102" s="1" t="str">
        <f>'[1]Programs to include'!A52</f>
        <v>IYCF 1</v>
      </c>
      <c r="B102" s="1" t="s">
        <v>1</v>
      </c>
      <c r="C102" s="2"/>
    </row>
    <row r="103" spans="1:3" x14ac:dyDescent="0.15">
      <c r="A103" s="1" t="str">
        <f>A102</f>
        <v>IYCF 1</v>
      </c>
      <c r="B103" s="1" t="s">
        <v>0</v>
      </c>
      <c r="C103" s="2"/>
    </row>
    <row r="104" spans="1:3" x14ac:dyDescent="0.15">
      <c r="A104" s="1" t="str">
        <f>'[1]Programs to include'!A53</f>
        <v>IYCF 2</v>
      </c>
      <c r="B104" s="1" t="s">
        <v>1</v>
      </c>
      <c r="C104" s="2"/>
    </row>
    <row r="105" spans="1:3" x14ac:dyDescent="0.15">
      <c r="A105" s="1" t="str">
        <f>A104</f>
        <v>IYCF 2</v>
      </c>
      <c r="B105" s="1" t="s">
        <v>0</v>
      </c>
      <c r="C105" s="2"/>
    </row>
    <row r="106" spans="1:3" x14ac:dyDescent="0.15">
      <c r="A106" s="1" t="str">
        <f>'[1]Programs to include'!A54</f>
        <v>IYCF 3</v>
      </c>
      <c r="B106" s="1" t="s">
        <v>1</v>
      </c>
      <c r="C106" s="2"/>
    </row>
    <row r="107" spans="1:3" x14ac:dyDescent="0.15">
      <c r="A107" s="1" t="str">
        <f>A106</f>
        <v>IYCF 3</v>
      </c>
      <c r="B107" s="1" t="s">
        <v>0</v>
      </c>
      <c r="C10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Programs to include</vt:lpstr>
      <vt:lpstr>Reference programs</vt:lpstr>
      <vt:lpstr>Program dependencies</vt:lpstr>
      <vt:lpstr>Programs annual 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2018-05-07T05:54:53Z</dcterms:created>
  <dcterms:modified xsi:type="dcterms:W3CDTF">2018-05-07T22:23:19Z</dcterms:modified>
</cp:coreProperties>
</file>