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FC4905D-8EA7-4785-B114-AA0F8233791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6" i="2"/>
  <c r="A35" i="2"/>
  <c r="A34" i="2"/>
  <c r="A33" i="2"/>
  <c r="A32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1" i="2" l="1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<sst xmlns="http://schemas.openxmlformats.org/spreadsheetml/2006/main" count="2103" uniqueCount="341">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</sst>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0.85338409423828099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7.8600000000000003E-2</v>
      </c>
    </row>
    <row r="24" spans="1:3" ht="15" customHeight="1" x14ac:dyDescent="0.25">
      <c r="B24" s="15" t="s">
        <v>22</v>
      </c>
      <c r="C24" s="45">
        <v>0.51929999999999998</v>
      </c>
    </row>
    <row r="25" spans="1:3" ht="15" customHeight="1" x14ac:dyDescent="0.25">
      <c r="B25" s="15" t="s">
        <v>23</v>
      </c>
      <c r="C25" s="45">
        <v>0.37880000000000003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1117084</v>
      </c>
      <c r="C2" s="49">
        <v>3659287.5</v>
      </c>
      <c r="D2" s="49">
        <v>5556957.5</v>
      </c>
      <c r="E2" s="49">
        <v>8214210</v>
      </c>
      <c r="F2" s="49">
        <v>6280081</v>
      </c>
      <c r="G2" s="17">
        <f t="shared" ref="G2:G13" si="0">C2+D2+E2+F2</f>
        <v>23710536</v>
      </c>
      <c r="H2" s="17">
        <f t="shared" ref="H2:H13" si="1">(B2 + stillbirth*B2/(1000-stillbirth))/(1-abortion)</f>
        <v>1281034.6963356086</v>
      </c>
      <c r="I2" s="17">
        <f t="shared" ref="I2:I13" si="2">G2-H2</f>
        <v>22429501.30366439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1095741</v>
      </c>
      <c r="C3" s="50">
        <v>3753973</v>
      </c>
      <c r="D3" s="50">
        <v>5491489.5</v>
      </c>
      <c r="E3" s="50">
        <v>7918623.5</v>
      </c>
      <c r="F3" s="50">
        <v>6596055</v>
      </c>
      <c r="G3" s="17">
        <f t="shared" si="0"/>
        <v>23760141</v>
      </c>
      <c r="H3" s="17">
        <f t="shared" si="1"/>
        <v>1256559.2553446975</v>
      </c>
      <c r="I3" s="17">
        <f t="shared" si="2"/>
        <v>22503581.744655304</v>
      </c>
    </row>
    <row r="4" spans="1:9" ht="15.75" customHeight="1" x14ac:dyDescent="0.25">
      <c r="A4" s="5">
        <f t="shared" si="3"/>
        <v>2026</v>
      </c>
      <c r="B4" s="49">
        <v>1070794</v>
      </c>
      <c r="C4" s="50">
        <v>3855645</v>
      </c>
      <c r="D4" s="50">
        <v>5481285.5</v>
      </c>
      <c r="E4" s="50">
        <v>7586328.5</v>
      </c>
      <c r="F4" s="50">
        <v>6904765</v>
      </c>
      <c r="G4" s="17">
        <f t="shared" si="0"/>
        <v>23828024</v>
      </c>
      <c r="H4" s="17">
        <f t="shared" si="1"/>
        <v>1227950.8672830258</v>
      </c>
      <c r="I4" s="17">
        <f t="shared" si="2"/>
        <v>22600073.132716976</v>
      </c>
    </row>
    <row r="5" spans="1:9" ht="15.75" customHeight="1" x14ac:dyDescent="0.25">
      <c r="A5" s="5">
        <f t="shared" si="3"/>
        <v>2027</v>
      </c>
      <c r="B5" s="49">
        <v>1051089</v>
      </c>
      <c r="C5" s="50">
        <v>3969870</v>
      </c>
      <c r="D5" s="50">
        <v>5513574.5</v>
      </c>
      <c r="E5" s="50">
        <v>7252452.5000000009</v>
      </c>
      <c r="F5" s="50">
        <v>7187214</v>
      </c>
      <c r="G5" s="17">
        <f t="shared" si="0"/>
        <v>23923111</v>
      </c>
      <c r="H5" s="17">
        <f t="shared" si="1"/>
        <v>1205353.8300939754</v>
      </c>
      <c r="I5" s="17">
        <f t="shared" si="2"/>
        <v>22717757.169906024</v>
      </c>
    </row>
    <row r="6" spans="1:9" ht="15.75" customHeight="1" x14ac:dyDescent="0.25">
      <c r="A6" s="5">
        <f t="shared" si="3"/>
        <v>2028</v>
      </c>
      <c r="B6" s="49">
        <v>1031738</v>
      </c>
      <c r="C6" s="50">
        <v>4092601.5</v>
      </c>
      <c r="D6" s="50">
        <v>5575284.5</v>
      </c>
      <c r="E6" s="50">
        <v>6930541</v>
      </c>
      <c r="F6" s="50">
        <v>7415281</v>
      </c>
      <c r="G6" s="17">
        <f t="shared" si="0"/>
        <v>24013708</v>
      </c>
      <c r="H6" s="17">
        <f t="shared" si="1"/>
        <v>1183162.748305327</v>
      </c>
      <c r="I6" s="17">
        <f t="shared" si="2"/>
        <v>22830545.251694672</v>
      </c>
    </row>
    <row r="7" spans="1:9" ht="15.75" customHeight="1" x14ac:dyDescent="0.25">
      <c r="A7" s="5">
        <f t="shared" si="3"/>
        <v>2029</v>
      </c>
      <c r="B7" s="49">
        <v>1021729</v>
      </c>
      <c r="C7" s="50">
        <v>4211731.5</v>
      </c>
      <c r="D7" s="50">
        <v>5659707.5</v>
      </c>
      <c r="E7" s="50">
        <v>6610044.5</v>
      </c>
      <c r="F7" s="50">
        <v>7573639</v>
      </c>
      <c r="G7" s="17">
        <f t="shared" si="0"/>
        <v>24055122.5</v>
      </c>
      <c r="H7" s="17">
        <f t="shared" si="1"/>
        <v>1171684.7607272908</v>
      </c>
      <c r="I7" s="17">
        <f t="shared" si="2"/>
        <v>22883437.73927271</v>
      </c>
    </row>
    <row r="8" spans="1:9" ht="15.75" customHeight="1" x14ac:dyDescent="0.25">
      <c r="A8" s="5">
        <f t="shared" si="3"/>
        <v>2030</v>
      </c>
      <c r="B8" s="49">
        <v>1010375</v>
      </c>
      <c r="C8" s="50">
        <v>4318245.9999999991</v>
      </c>
      <c r="D8" s="50">
        <v>5764651</v>
      </c>
      <c r="E8" s="50">
        <v>6300809</v>
      </c>
      <c r="F8" s="50">
        <v>7676976</v>
      </c>
      <c r="G8" s="17">
        <f t="shared" si="0"/>
        <v>24060682</v>
      </c>
      <c r="H8" s="17">
        <f t="shared" si="1"/>
        <v>1158664.3719810599</v>
      </c>
      <c r="I8" s="17">
        <f t="shared" si="2"/>
        <v>22902017.628018942</v>
      </c>
    </row>
    <row r="9" spans="1:9" ht="15.75" customHeight="1" x14ac:dyDescent="0.25">
      <c r="A9" s="5">
        <f t="shared" si="3"/>
        <v>2031</v>
      </c>
      <c r="B9" s="49">
        <v>1003684</v>
      </c>
      <c r="C9" s="50">
        <v>4405445.5</v>
      </c>
      <c r="D9" s="50">
        <v>5888113.5</v>
      </c>
      <c r="E9" s="50">
        <v>6015194.5</v>
      </c>
      <c r="F9" s="50">
        <v>7718957.4999999991</v>
      </c>
      <c r="G9" s="17">
        <f t="shared" si="0"/>
        <v>24027711</v>
      </c>
      <c r="H9" s="17">
        <f t="shared" si="1"/>
        <v>1150991.3562067926</v>
      </c>
      <c r="I9" s="17">
        <f t="shared" si="2"/>
        <v>22876719.643793207</v>
      </c>
    </row>
    <row r="10" spans="1:9" ht="15.75" customHeight="1" x14ac:dyDescent="0.25">
      <c r="A10" s="5">
        <f t="shared" si="3"/>
        <v>2032</v>
      </c>
      <c r="B10" s="49">
        <v>998534</v>
      </c>
      <c r="C10" s="50">
        <v>4441876.4999999991</v>
      </c>
      <c r="D10" s="50">
        <v>6034837.5000000009</v>
      </c>
      <c r="E10" s="50">
        <v>5774921.5</v>
      </c>
      <c r="F10" s="50">
        <v>7709132.5</v>
      </c>
      <c r="G10" s="17">
        <f t="shared" si="0"/>
        <v>23960768</v>
      </c>
      <c r="H10" s="17">
        <f t="shared" si="1"/>
        <v>1145085.5078676092</v>
      </c>
      <c r="I10" s="17">
        <f t="shared" si="2"/>
        <v>22815682.492132392</v>
      </c>
    </row>
    <row r="11" spans="1:9" ht="15.75" customHeight="1" x14ac:dyDescent="0.25">
      <c r="A11" s="5">
        <f t="shared" si="3"/>
        <v>2033</v>
      </c>
      <c r="B11" s="49">
        <v>998529</v>
      </c>
      <c r="C11" s="50">
        <v>4386619.5</v>
      </c>
      <c r="D11" s="50">
        <v>6206395.5000000009</v>
      </c>
      <c r="E11" s="50">
        <v>5591437.5</v>
      </c>
      <c r="F11" s="50">
        <v>7628503</v>
      </c>
      <c r="G11" s="17">
        <f t="shared" si="0"/>
        <v>23812955.5</v>
      </c>
      <c r="H11" s="17">
        <f t="shared" si="1"/>
        <v>1145079.7740342703</v>
      </c>
      <c r="I11" s="17">
        <f t="shared" si="2"/>
        <v>22667875.725965731</v>
      </c>
    </row>
    <row r="12" spans="1:9" ht="15.75" customHeight="1" x14ac:dyDescent="0.25">
      <c r="A12" s="5">
        <f t="shared" si="3"/>
        <v>2034</v>
      </c>
      <c r="B12" s="49">
        <v>1002402</v>
      </c>
      <c r="C12" s="50">
        <v>4252813.5</v>
      </c>
      <c r="D12" s="50">
        <v>6392959</v>
      </c>
      <c r="E12" s="50">
        <v>5464674.5</v>
      </c>
      <c r="F12" s="50">
        <v>7453497</v>
      </c>
      <c r="G12" s="17">
        <f t="shared" si="0"/>
        <v>23563944</v>
      </c>
      <c r="H12" s="17">
        <f t="shared" si="1"/>
        <v>1149521.2013386698</v>
      </c>
      <c r="I12" s="17">
        <f t="shared" si="2"/>
        <v>22414422.798661329</v>
      </c>
    </row>
    <row r="13" spans="1:9" ht="15.75" customHeight="1" x14ac:dyDescent="0.25">
      <c r="A13" s="5">
        <f t="shared" si="3"/>
        <v>2035</v>
      </c>
      <c r="B13" s="49">
        <v>1005890</v>
      </c>
      <c r="C13" s="50">
        <v>4083372</v>
      </c>
      <c r="D13" s="50">
        <v>6576632</v>
      </c>
      <c r="E13" s="50">
        <v>5400268.5</v>
      </c>
      <c r="F13" s="50">
        <v>7208937</v>
      </c>
      <c r="G13" s="17">
        <f t="shared" si="0"/>
        <v>23269209.5</v>
      </c>
      <c r="H13" s="17">
        <f t="shared" si="1"/>
        <v>1153521.1234759651</v>
      </c>
      <c r="I13" s="17">
        <f t="shared" si="2"/>
        <v>22115688.376524035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64.886871461123533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40.033831858193757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521.91094080463984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1.700161432423168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0.44054339999999997</v>
      </c>
      <c r="C10" s="98">
        <v>0.95</v>
      </c>
      <c r="D10" s="56">
        <v>13.166131301989671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13.166131301989671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13.166131301989671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13.166131301989671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0.44054339999999997</v>
      </c>
      <c r="C14" s="98">
        <v>0.95</v>
      </c>
      <c r="D14" s="56">
        <v>13.166131301989671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13.166131301989671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1.73413E-2</v>
      </c>
      <c r="C16" s="98">
        <v>0.95</v>
      </c>
      <c r="D16" s="56">
        <v>0.87289710188501968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0.17784249999999999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0.4996447</v>
      </c>
      <c r="C18" s="98">
        <v>0.95</v>
      </c>
      <c r="D18" s="56">
        <v>11.99955936520508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0.4996447</v>
      </c>
      <c r="C19" s="98">
        <v>0.95</v>
      </c>
      <c r="D19" s="56">
        <v>11.99955936520508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14.37005331994601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22.801258259937519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2.2612899999999998E-2</v>
      </c>
      <c r="C23" s="98">
        <v>0.95</v>
      </c>
      <c r="D23" s="56">
        <v>4.3755575735972823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0.61685007638513001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0.44054339999999997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18.728188384897141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0.36092259999999998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0.53925319999999999</v>
      </c>
      <c r="C29" s="98">
        <v>0.95</v>
      </c>
      <c r="D29" s="56">
        <v>129.29915294669931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1.2142779657827909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0.62</v>
      </c>
      <c r="C32" s="98">
        <v>0.95</v>
      </c>
      <c r="D32" s="56">
        <v>1.8900764232524481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0.7898522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0.45606069999999999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1.5928999999999999E-2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0.22960410000000001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0.37310900000000002</v>
      </c>
      <c r="C38" s="98">
        <v>0.95</v>
      </c>
      <c r="D38" s="56">
        <v>3.1240782385195991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2024-06-18T06:55:37Z</dcterms:modified>
</cp:coreProperties>
</file>