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967B420-E50E-4D62-8A83-A0682FA012C2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<sst xmlns="http://schemas.openxmlformats.org/spreadsheetml/2006/main" count="1112" uniqueCount="272">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</sst>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0.87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4.394E-2</v>
      </c>
      <c r="E3" s="26">
        <f>frac_mam_12_23months * 2.6</f>
        <v>1.5634840000000001E-2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1.585402E-2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26267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30355.875752049575</v>
      </c>
      <c r="I2" s="22">
        <f>G2-H2</f>
        <v>763644.12424795039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25669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29664.787553940707</v>
      </c>
      <c r="I3" s="22">
        <f t="shared" ref="I3:I15" si="3">G3-H3</f>
        <v>756335.21244605933</v>
      </c>
    </row>
    <row r="4" spans="1:9" ht="15.75" customHeight="1" x14ac:dyDescent="0.25">
      <c r="A4" s="92">
        <f t="shared" si="2"/>
        <v>2021</v>
      </c>
      <c r="B4" s="74">
        <v>25211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29135.492579469366</v>
      </c>
      <c r="I4" s="22">
        <f t="shared" si="3"/>
        <v>748864.50742053066</v>
      </c>
    </row>
    <row r="5" spans="1:9" ht="15.75" customHeight="1" x14ac:dyDescent="0.25">
      <c r="A5" s="92">
        <f t="shared" si="2"/>
        <v>2022</v>
      </c>
      <c r="B5" s="74">
        <v>24788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28646.645910907406</v>
      </c>
      <c r="I5" s="22">
        <f t="shared" si="3"/>
        <v>740353.35408909258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0.79379999999999995</v>
      </c>
      <c r="D2" s="77">
        <v>0.79379999999999995</v>
      </c>
      <c r="E2" s="77">
        <v>0.78430000000000011</v>
      </c>
      <c r="F2" s="77">
        <v>0.75569999999999993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0.11779999999999999</v>
      </c>
      <c r="F3" s="77">
        <v>0.1065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7.3399999999999993E-2</v>
      </c>
      <c r="F4" s="78">
        <v>7.6799999999999993E-2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8.3800000000000013E-2</v>
      </c>
      <c r="E5" s="78">
        <v>2.4500000000000001E-2</v>
      </c>
      <c r="F5" s="78">
        <v>6.0999999999999999E-2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0.96120000000000005</v>
      </c>
      <c r="F8" s="77">
        <v>0.94889999999999997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3.9E-2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1.6899999999999998E-2</v>
      </c>
      <c r="F10" s="78">
        <v>6.0133999999999995E-3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6.0977000000000002E-3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0.29849999999999999</v>
      </c>
      <c r="D2" s="78">
        <v>0.16200000000000001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0.28570000000000001</v>
      </c>
      <c r="D3" s="78">
        <v>0.27329999999999999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0.2918</v>
      </c>
      <c r="D4" s="78">
        <v>0.28249999999999997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0.12399999999999989</v>
      </c>
      <c r="D5" s="77">
        <f t="shared" ref="D5:G5" si="0">1-SUM(D2:D4)</f>
        <v>0.28220000000000001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>
        <v>9.0099999999999986E-2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2.3323200000000002E-2</v>
      </c>
      <c r="D4" s="28">
        <v>2.331339E-2</v>
      </c>
      <c r="E4" s="28">
        <v>2.329343E-2</v>
      </c>
      <c r="F4" s="28">
        <v>2.329343E-2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509.69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0.16200000000000001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327.92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2020-09-03T23:46:44Z</dcterms:modified>
</cp:coreProperties>
</file>