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B660481-D600-4988-80F5-E6F407AC641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<sst xmlns="http://schemas.openxmlformats.org/spreadsheetml/2006/main" count="1112" uniqueCount="272">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</sst>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0.12792000000000001</v>
      </c>
      <c r="E3" s="26">
        <f>frac_mam_12_23months * 2.6</f>
        <v>9.6979999999999997E-2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9.5680000000000001E-2</v>
      </c>
      <c r="E4" s="26">
        <f>frac_sam_12_23months * 2.6</f>
        <v>6.2920000000000004E-2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681650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803183.74897635763</v>
      </c>
      <c r="I2" s="22">
        <f>G2-H2</f>
        <v>8849816.2510236427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677212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797954.48252296203</v>
      </c>
      <c r="I3" s="22">
        <f t="shared" ref="I3:I15" si="3">G3-H3</f>
        <v>8925045.5174770374</v>
      </c>
    </row>
    <row r="4" spans="1:9" ht="15.75" customHeight="1" x14ac:dyDescent="0.25">
      <c r="A4" s="92">
        <f t="shared" si="2"/>
        <v>2021</v>
      </c>
      <c r="B4" s="74">
        <v>674024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794198.08291651204</v>
      </c>
      <c r="I4" s="22">
        <f t="shared" si="3"/>
        <v>8983801.9170834888</v>
      </c>
    </row>
    <row r="5" spans="1:9" ht="15.75" customHeight="1" x14ac:dyDescent="0.25">
      <c r="A5" s="92">
        <f t="shared" si="2"/>
        <v>2022</v>
      </c>
      <c r="B5" s="74">
        <v>668128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787250.86457283911</v>
      </c>
      <c r="I5" s="22">
        <f t="shared" si="3"/>
        <v>9040749.1354271602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0.65700000000000003</v>
      </c>
      <c r="D2" s="77">
        <v>0.65700000000000003</v>
      </c>
      <c r="E2" s="77">
        <v>0.62680000000000002</v>
      </c>
      <c r="F2" s="77">
        <v>0.57779999999999998</v>
      </c>
      <c r="G2" s="77">
        <v>0.504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0.15740000000000001</v>
      </c>
      <c r="E3" s="77">
        <v>0.16670000000000001</v>
      </c>
      <c r="F3" s="77">
        <v>0.183</v>
      </c>
      <c r="G3" s="77">
        <v>0.26569999999999999</v>
      </c>
    </row>
    <row r="4" spans="1:15" ht="15.75" customHeight="1" x14ac:dyDescent="0.25">
      <c r="A4" s="5"/>
      <c r="B4" s="11" t="s">
        <v>116</v>
      </c>
      <c r="C4" s="78">
        <v>0.115</v>
      </c>
      <c r="D4" s="78">
        <v>0.115</v>
      </c>
      <c r="E4" s="78">
        <v>0.11939999999999999</v>
      </c>
      <c r="F4" s="78">
        <v>0.1192</v>
      </c>
      <c r="G4" s="78">
        <v>0.1454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8.7100000000000011E-2</v>
      </c>
      <c r="F5" s="78">
        <v>0.11990000000000001</v>
      </c>
      <c r="G5" s="78">
        <v>8.4900000000000003E-2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0.82420000000000004</v>
      </c>
      <c r="F8" s="77">
        <v>0.84510000000000007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8.9900000000000008E-2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4.9200000000000001E-2</v>
      </c>
      <c r="F10" s="78">
        <v>3.73E-2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3.6799999999999999E-2</v>
      </c>
      <c r="F11" s="78">
        <v>2.4199999999999999E-2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0.40399999999999997</v>
      </c>
      <c r="I14" s="80">
        <v>0.40399999999999997</v>
      </c>
      <c r="J14" s="80">
        <v>0.40399999999999997</v>
      </c>
      <c r="K14" s="80">
        <v>0.40399999999999997</v>
      </c>
      <c r="L14" s="80">
        <v>0.36963999999999997</v>
      </c>
      <c r="M14" s="80">
        <v>0.36963999999999997</v>
      </c>
      <c r="N14" s="80">
        <v>0.36963999999999997</v>
      </c>
      <c r="O14" s="80">
        <v>0.36963999999999997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0.19195173199894547</v>
      </c>
      <c r="I15" s="77">
        <f t="shared" si="0"/>
        <v>0.19195173199894547</v>
      </c>
      <c r="J15" s="77">
        <f t="shared" si="0"/>
        <v>0.19195173199894547</v>
      </c>
      <c r="K15" s="77">
        <f t="shared" si="0"/>
        <v>0.19195173199894547</v>
      </c>
      <c r="L15" s="77">
        <f t="shared" si="0"/>
        <v>0.17562633221804508</v>
      </c>
      <c r="M15" s="77">
        <f t="shared" si="0"/>
        <v>0.17562633221804508</v>
      </c>
      <c r="N15" s="77">
        <f t="shared" si="0"/>
        <v>0.17562633221804508</v>
      </c>
      <c r="O15" s="77">
        <f t="shared" si="0"/>
        <v>0.17562633221804508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0.62009999999999998</v>
      </c>
      <c r="D2" s="78">
        <v>0.26530000000000004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8.8300000000000003E-2</v>
      </c>
      <c r="D3" s="78">
        <v>0.15539999999999998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0.23019999999999999</v>
      </c>
      <c r="D4" s="78">
        <v>0.4531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6.140000000000001E-2</v>
      </c>
      <c r="D5" s="77">
        <f t="shared" ref="D5:G5" si="0">1-SUM(D2:D4)</f>
        <v>0.12619999999999998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>
        <v>0.22960000000000003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0.10100000000000001</v>
      </c>
      <c r="D4" s="28">
        <v>0.1009</v>
      </c>
      <c r="E4" s="28">
        <v>0.1008</v>
      </c>
      <c r="F4" s="28">
        <v>0.1008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0.36963999999999997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0.26530000000000004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5.2000000000000005E-2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0.223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0.223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241.19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2020-09-03T23:48:12Z</dcterms:modified>
</cp:coreProperties>
</file>