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D1B4BDB-0CCD-47A2-A017-681AB4F6520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<sst xmlns="http://schemas.openxmlformats.org/spreadsheetml/2006/main" count="1114" uniqueCount="272">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</sst>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0.752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1.7830800000000001E-2</v>
      </c>
      <c r="E3" s="26">
        <f>frac_mam_12_23months * 2.6</f>
        <v>2.7560000000000001E-2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1.8567899999999998E-2</v>
      </c>
      <c r="E4" s="26">
        <f>frac_sam_12_23months * 2.6</f>
        <v>9.706059999999999E-3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0.752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0.752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134029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155204.83763759868</v>
      </c>
      <c r="I2" s="22">
        <f>G2-H2</f>
        <v>1623795.1623624014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133471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154558.67673658635</v>
      </c>
      <c r="I3" s="22">
        <f t="shared" ref="I3:I15" si="3">G3-H3</f>
        <v>1639441.3232634137</v>
      </c>
    </row>
    <row r="4" spans="1:9" ht="15.75" customHeight="1" x14ac:dyDescent="0.25">
      <c r="A4" s="92">
        <f t="shared" si="2"/>
        <v>2021</v>
      </c>
      <c r="B4" s="74">
        <v>132836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153823.35026321214</v>
      </c>
      <c r="I4" s="22">
        <f t="shared" si="3"/>
        <v>1655176.6497367879</v>
      </c>
    </row>
    <row r="5" spans="1:9" ht="15.75" customHeight="1" x14ac:dyDescent="0.25">
      <c r="A5" s="92">
        <f t="shared" si="2"/>
        <v>2022</v>
      </c>
      <c r="B5" s="74">
        <v>132174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153056.75793978892</v>
      </c>
      <c r="I5" s="22">
        <f t="shared" si="3"/>
        <v>1670943.242060211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0.75040000000000007</v>
      </c>
      <c r="D2" s="77">
        <v>0.75040000000000007</v>
      </c>
      <c r="E2" s="77">
        <v>0.61659999999999993</v>
      </c>
      <c r="F2" s="77">
        <v>0.49930000000000002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0.25719999999999998</v>
      </c>
      <c r="F3" s="77">
        <v>0.29070000000000001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5.2400000000000002E-2</v>
      </c>
      <c r="D4" s="78">
        <v>5.2400000000000002E-2</v>
      </c>
      <c r="E4" s="78">
        <v>8.9399999999999993E-2</v>
      </c>
      <c r="F4" s="78">
        <v>0.1439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1.95E-2</v>
      </c>
      <c r="D5" s="78">
        <v>1.95E-2</v>
      </c>
      <c r="E5" s="78">
        <v>3.6900000000000002E-2</v>
      </c>
      <c r="F5" s="78">
        <v>6.6100000000000006E-2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0.93989999999999996</v>
      </c>
      <c r="F8" s="77">
        <v>0.93030000000000002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6.8579999999999995E-3</v>
      </c>
      <c r="F10" s="78">
        <v>1.06E-2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7.1414999999999994E-3</v>
      </c>
      <c r="F11" s="78">
        <v>3.7330999999999996E-3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0.16637000000000002</v>
      </c>
      <c r="M14" s="80">
        <v>0.16637000000000002</v>
      </c>
      <c r="N14" s="80">
        <v>0.16637000000000002</v>
      </c>
      <c r="O14" s="80">
        <v>0.16637000000000002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9.5360757030267265E-2</v>
      </c>
      <c r="M15" s="77">
        <f t="shared" si="0"/>
        <v>9.5360757030267265E-2</v>
      </c>
      <c r="N15" s="77">
        <f t="shared" si="0"/>
        <v>9.5360757030267265E-2</v>
      </c>
      <c r="O15" s="77">
        <f t="shared" si="0"/>
        <v>9.5360757030267265E-2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0.4803</v>
      </c>
      <c r="D2" s="78">
        <v>0.27200000000000002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0.13639999999999999</v>
      </c>
      <c r="D3" s="78">
        <v>0.15720000000000001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0.35049999999999998</v>
      </c>
      <c r="D4" s="78">
        <v>0.49159999999999998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3.279999999999994E-2</v>
      </c>
      <c r="D5" s="77">
        <f t="shared" ref="D5:G5" si="0">1-SUM(D2:D4)</f>
        <v>7.9199999999999937E-2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>
        <v>0.20419999999999999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1.4363810000000001E-2</v>
      </c>
      <c r="D4" s="28">
        <v>1.4342190000000001E-2</v>
      </c>
      <c r="E4" s="28">
        <v>1.43432E-2</v>
      </c>
      <c r="F4" s="28">
        <v>1.43432E-2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0.61599999999999999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0.27200000000000002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297.64999999999998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2020-09-23T14:04:01Z</dcterms:modified>
</cp:coreProperties>
</file>