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7A6DF41-81B3-4490-BC4B-44E8E0A9799E}" xr6:coauthVersionLast="46" xr6:coauthVersionMax="46" xr10:uidLastSave="{00000000-0000-0000-0000-000000000000}"/>
  <bookViews>
    <workbookView xWindow="2250" yWindow="2250" windowWidth="29895" windowHeight="16770" tabRatio="885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C8" i="51" s="1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I17" i="2" s="1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20" i="2"/>
  <c r="I27" i="2"/>
  <c r="I16" i="2"/>
  <c r="I21" i="2"/>
  <c r="I19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I8" i="2" s="1"/>
  <c r="H9" i="2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I7" i="2"/>
  <c r="G8" i="2"/>
  <c r="G9" i="2"/>
  <c r="I9" i="2"/>
  <c r="G10" i="2"/>
  <c r="G11" i="2"/>
  <c r="G12" i="2"/>
  <c r="G13" i="2"/>
  <c r="I13" i="2" s="1"/>
  <c r="G14" i="2"/>
  <c r="I14" i="2" s="1"/>
  <c r="G15" i="2"/>
  <c r="G2" i="2"/>
  <c r="I2" i="2"/>
  <c r="I29" i="2" l="1"/>
  <c r="C7" i="51"/>
  <c r="I36" i="2"/>
  <c r="I33" i="2"/>
  <c r="I18" i="2"/>
  <c r="I32" i="2"/>
  <c r="C6" i="51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<sst xmlns="http://schemas.openxmlformats.org/spreadsheetml/2006/main" count="1095" uniqueCount="272">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</sst>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>
        <v>9862402</v>
      </c>
    </row>
    <row r="8" spans="1:3" ht="15" customHeight="1" x14ac:dyDescent="0.2">
      <c r="B8" s="7" t="s">
        <v>100</v>
      </c>
      <c r="C8" s="66">
        <v>0.28199999999999997</v>
      </c>
    </row>
    <row r="9" spans="1:3" ht="15" customHeight="1" x14ac:dyDescent="0.2">
      <c r="B9" s="9" t="s">
        <v>101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102</v>
      </c>
      <c r="C11" s="66">
        <v>0.51</v>
      </c>
    </row>
    <row r="12" spans="1:3" ht="15" customHeight="1" x14ac:dyDescent="0.2">
      <c r="B12" s="7" t="s">
        <v>103</v>
      </c>
      <c r="C12" s="66">
        <v>0.37</v>
      </c>
    </row>
    <row r="13" spans="1:3" ht="15" customHeight="1" x14ac:dyDescent="0.2">
      <c r="B13" s="7" t="s">
        <v>104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>
        <v>0.3</v>
      </c>
    </row>
    <row r="17" spans="1:3" ht="15" customHeight="1" x14ac:dyDescent="0.2">
      <c r="B17" s="9" t="s">
        <v>91</v>
      </c>
      <c r="C17" s="67">
        <v>0.1</v>
      </c>
    </row>
    <row r="18" spans="1:3" ht="15" customHeight="1" x14ac:dyDescent="0.2">
      <c r="B18" s="9" t="s">
        <v>92</v>
      </c>
      <c r="C18" s="67">
        <v>0.1</v>
      </c>
    </row>
    <row r="19" spans="1:3" ht="15" customHeight="1" x14ac:dyDescent="0.2">
      <c r="B19" s="9" t="s">
        <v>93</v>
      </c>
      <c r="C19" s="67">
        <v>0.8</v>
      </c>
    </row>
    <row r="20" spans="1:3" ht="15" customHeight="1" x14ac:dyDescent="0.2">
      <c r="B20" s="9" t="s">
        <v>94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>
        <v>0.127</v>
      </c>
    </row>
    <row r="24" spans="1:3" ht="15" customHeight="1" x14ac:dyDescent="0.2">
      <c r="B24" s="20" t="s">
        <v>266</v>
      </c>
      <c r="C24" s="67">
        <v>0.45200000000000001</v>
      </c>
    </row>
    <row r="25" spans="1:3" ht="15" customHeight="1" x14ac:dyDescent="0.2">
      <c r="B25" s="20" t="s">
        <v>97</v>
      </c>
      <c r="C25" s="67">
        <v>0.33400000000000002</v>
      </c>
    </row>
    <row r="26" spans="1:3" ht="15" customHeight="1" x14ac:dyDescent="0.2">
      <c r="B26" s="20" t="s">
        <v>98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>
        <v>0.20799999999999999</v>
      </c>
    </row>
    <row r="30" spans="1:3" ht="14.25" customHeight="1" x14ac:dyDescent="0.2">
      <c r="B30" s="30" t="s">
        <v>72</v>
      </c>
      <c r="C30" s="69">
        <v>0.63700000000000001</v>
      </c>
    </row>
    <row r="31" spans="1:3" ht="14.25" customHeight="1" x14ac:dyDescent="0.2">
      <c r="B31" s="30" t="s">
        <v>73</v>
      </c>
      <c r="C31" s="69">
        <v>0.11899999999999999</v>
      </c>
    </row>
    <row r="32" spans="1:3" ht="14.25" customHeight="1" x14ac:dyDescent="0.2">
      <c r="B32" s="30" t="s">
        <v>74</v>
      </c>
      <c r="C32" s="69">
        <v>3.5999999999999997E-2</v>
      </c>
    </row>
    <row r="33" spans="1:5" ht="12.75" x14ac:dyDescent="0.2">
      <c r="B33" s="32" t="s">
        <v>122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>
        <v>25</v>
      </c>
    </row>
    <row r="38" spans="1:5" ht="15" customHeight="1" x14ac:dyDescent="0.2">
      <c r="B38" s="16" t="s">
        <v>87</v>
      </c>
      <c r="C38" s="71">
        <v>43</v>
      </c>
      <c r="D38" s="17"/>
      <c r="E38" s="18"/>
    </row>
    <row r="39" spans="1:5" ht="15" customHeight="1" x14ac:dyDescent="0.2">
      <c r="B39" s="16" t="s">
        <v>86</v>
      </c>
      <c r="C39" s="71">
        <v>67</v>
      </c>
      <c r="D39" s="17"/>
      <c r="E39" s="17"/>
    </row>
    <row r="40" spans="1:5" ht="15" customHeight="1" x14ac:dyDescent="0.2">
      <c r="B40" s="16" t="s">
        <v>164</v>
      </c>
      <c r="C40" s="71">
        <v>4.01</v>
      </c>
    </row>
    <row r="41" spans="1:5" ht="15" customHeight="1" x14ac:dyDescent="0.2">
      <c r="B41" s="16" t="s">
        <v>85</v>
      </c>
      <c r="C41" s="67">
        <v>0.13</v>
      </c>
    </row>
    <row r="42" spans="1:5" ht="15" customHeight="1" x14ac:dyDescent="0.2">
      <c r="B42" s="42" t="s">
        <v>89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>
        <v>1.66</v>
      </c>
      <c r="D51" s="17"/>
    </row>
    <row r="52" spans="1:4" ht="15" customHeight="1" x14ac:dyDescent="0.2">
      <c r="B52" s="16" t="s">
        <v>119</v>
      </c>
      <c r="C52" s="72">
        <v>1.66</v>
      </c>
    </row>
    <row r="53" spans="1:4" ht="15.75" customHeight="1" x14ac:dyDescent="0.2">
      <c r="B53" s="16" t="s">
        <v>120</v>
      </c>
      <c r="C53" s="72">
        <v>5.64</v>
      </c>
    </row>
    <row r="54" spans="1:4" ht="15.75" customHeight="1" x14ac:dyDescent="0.2">
      <c r="B54" s="16" t="s">
        <v>267</v>
      </c>
      <c r="C54" s="72">
        <v>5.43</v>
      </c>
    </row>
    <row r="55" spans="1:4" ht="15.75" customHeight="1" x14ac:dyDescent="0.2">
      <c r="B55" s="16" t="s">
        <v>121</v>
      </c>
      <c r="C55" s="72">
        <v>1.91</v>
      </c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>
        <v>0.2</v>
      </c>
    </row>
    <row r="59" spans="1:4" ht="15.75" customHeight="1" x14ac:dyDescent="0.2">
      <c r="B59" s="16" t="s">
        <v>125</v>
      </c>
      <c r="C59" s="66">
        <v>0.42</v>
      </c>
    </row>
    <row r="60" spans="1:4" ht="15.75" customHeight="1" x14ac:dyDescent="0.2">
      <c r="B60" s="16" t="s">
        <v>262</v>
      </c>
      <c r="C60" s="66">
        <v>4.5999999999999999E-2</v>
      </c>
    </row>
    <row r="61" spans="1:4" ht="15.75" customHeight="1" x14ac:dyDescent="0.2">
      <c r="B61" s="16" t="s">
        <v>263</v>
      </c>
      <c r="C61" s="66">
        <v>1.4E-2</v>
      </c>
    </row>
    <row r="63" spans="1:4" ht="15.75" customHeight="1" x14ac:dyDescent="0.2">
      <c r="A63" s="4"/>
    </row>
  </sheetData>
  <sheetProtection algorithmName="SHA-512" hashValue="r20VShG3u7EIR2xlKCMaH+ZEEEFgUXWA8j0MF52Ej6nOd01JP2TrAh+zgBavsF4xCLLUSnggTey7NvRjUlHjkg==" saltValue="Ux+CKS+OC/HkmjptB0yh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+03B+x0KnOJ5HPkVHAOdCfqYmU2RA9xyBNYsrWovcAuSat0192mVWh3QGTER+BSopvF7gg/pCRuvgCN5rPy+zQ==" saltValue="4XzoShXxoVzZH9ksn3O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61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62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/pCRcofWOwDbZgsJTR/MCQVPJZ96mqPSszcCGCRvNU7DQd5Um4XB8JV5tEwon/+6yClX8qIj2uHK3dK8UZZFQ==" saltValue="nvyOIBXrRkinZHBVKlp+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lX9/he224A2jZet4X2yzl6gsNQ7MhoWalayQjlQ3sD8Yj/86UDKzknXufOqQGjJN4s20/v0Ol0FiKad5LmCgag==" saltValue="Nh4ZGCHTJtI2TR7yBNQin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UqzfgA9UTf2PXvlXsgEG9LRFHCHmKVpY7NIIUR8nvemMRf6mWjO+tq9tvvTLOGWLMA5JaSqeB1EDE1xqK1OImA==" saltValue="zuMkc27eWTdGr7TGOkMq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9bvGLkG+06+prcVo0PENEmTjBsis0N1oNAmFZrewBFiQTVYtk7WaLdTTU740ooqd7KfkyfJqVcHl4ols5Whj+A==" saltValue="/pieOoQTFX1IzEKUJC6Kyw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AsWYqkjIz7O3jDp7LnSXEtkpzj0sZ26ZWmwfRFW4sgeWjBRZaYo6rP8A1i7GjGaybkZVmXe6764KFEjWsUG5fg==" saltValue="xAw9+z3OowIQ1Qh5Wr3r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166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188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129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270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57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29</v>
      </c>
      <c r="B17" s="52" t="s">
        <v>26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54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84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83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56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34</v>
      </c>
      <c r="B26" s="52" t="s">
        <v>190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181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199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32</v>
      </c>
      <c r="B32" s="52" t="s">
        <v>271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59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31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79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78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75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76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j73OHxntvUwyyA9GkCcm7m6zvaBp8K/SzlalRmvI4NWSSY6QnmRkHRpA2IcIZblKJXFuHudT27rbsLVlE9C7cA==" saltValue="4YbXR98SG5UX6FbuwpDVu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133"/>
      <c r="C2" s="133"/>
      <c r="D2" s="133"/>
      <c r="E2" s="133"/>
      <c r="F2" s="133"/>
      <c r="G2" s="133"/>
      <c r="H2" s="133"/>
      <c r="I2" s="133" t="s">
        <v>187</v>
      </c>
      <c r="J2" s="133"/>
      <c r="K2" s="133"/>
    </row>
    <row r="3" spans="1:11" x14ac:dyDescent="0.2">
      <c r="A3" s="52" t="s">
        <v>82</v>
      </c>
      <c r="B3" s="133"/>
      <c r="C3" s="133"/>
      <c r="D3" s="133"/>
      <c r="E3" s="133"/>
      <c r="F3" s="133"/>
      <c r="G3" s="133"/>
      <c r="H3" s="133" t="s">
        <v>187</v>
      </c>
      <c r="I3" s="133"/>
      <c r="J3" s="133"/>
      <c r="K3" s="133"/>
    </row>
    <row r="4" spans="1:11" x14ac:dyDescent="0.2">
      <c r="A4" s="52" t="s">
        <v>58</v>
      </c>
      <c r="B4" s="133"/>
      <c r="C4" s="133"/>
      <c r="D4" s="133" t="s">
        <v>187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142</v>
      </c>
      <c r="B5" s="133"/>
      <c r="C5" s="133" t="s">
        <v>187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190</v>
      </c>
      <c r="B6" s="133"/>
      <c r="C6" s="133"/>
      <c r="D6" s="133"/>
      <c r="E6" s="133"/>
      <c r="F6" s="133"/>
      <c r="G6" s="133"/>
      <c r="H6" s="133"/>
      <c r="I6" s="133"/>
      <c r="J6" s="133" t="s">
        <v>187</v>
      </c>
      <c r="K6" s="133" t="s">
        <v>187</v>
      </c>
    </row>
    <row r="7" spans="1:11" x14ac:dyDescent="0.2">
      <c r="A7" s="52" t="s">
        <v>271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/>
      <c r="J7" s="133"/>
      <c r="K7" s="133"/>
    </row>
    <row r="8" spans="1:11" x14ac:dyDescent="0.2">
      <c r="A8" s="52" t="s">
        <v>60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/>
      <c r="J8" s="133"/>
      <c r="K8" s="133"/>
    </row>
    <row r="9" spans="1:11" x14ac:dyDescent="0.2">
      <c r="A9" s="52" t="s">
        <v>59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/>
      <c r="J9" s="133"/>
      <c r="K9" s="133"/>
    </row>
    <row r="10" spans="1:11" x14ac:dyDescent="0.2">
      <c r="A10" s="59" t="s">
        <v>181</v>
      </c>
      <c r="B10" s="133"/>
      <c r="C10" s="133" t="s">
        <v>187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199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187</v>
      </c>
      <c r="D14" s="133"/>
      <c r="E14" s="133"/>
      <c r="F14" s="133"/>
      <c r="G14" s="133"/>
      <c r="H14" s="133"/>
      <c r="I14" s="133" t="s">
        <v>187</v>
      </c>
      <c r="J14" s="133"/>
      <c r="K14" s="133"/>
    </row>
    <row r="15" spans="1:11" x14ac:dyDescent="0.2">
      <c r="A15" s="90" t="s">
        <v>200</v>
      </c>
      <c r="B15" s="133"/>
      <c r="C15" s="133" t="s">
        <v>187</v>
      </c>
      <c r="D15" s="133"/>
      <c r="E15" s="133"/>
      <c r="F15" s="133"/>
      <c r="G15" s="133"/>
      <c r="H15" s="133"/>
      <c r="I15" s="133" t="s">
        <v>187</v>
      </c>
      <c r="J15" s="133"/>
      <c r="K15" s="133"/>
    </row>
    <row r="16" spans="1:11" x14ac:dyDescent="0.2">
      <c r="A16" s="52" t="s">
        <v>54</v>
      </c>
      <c r="B16" s="133"/>
      <c r="C16" s="133" t="s">
        <v>187</v>
      </c>
      <c r="D16" s="133"/>
      <c r="E16" s="133"/>
      <c r="F16" s="133"/>
      <c r="G16" s="133"/>
      <c r="H16" s="133" t="s">
        <v>187</v>
      </c>
      <c r="I16" s="133" t="s">
        <v>187</v>
      </c>
      <c r="J16" s="133"/>
      <c r="K16" s="133"/>
    </row>
    <row r="17" spans="1:11" x14ac:dyDescent="0.2">
      <c r="A17" s="52" t="s">
        <v>44</v>
      </c>
      <c r="B17" s="133"/>
      <c r="C17" s="133" t="s">
        <v>187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166</v>
      </c>
      <c r="B18" s="133" t="s">
        <v>187</v>
      </c>
      <c r="C18" s="133"/>
      <c r="D18" s="133"/>
      <c r="E18" s="133"/>
      <c r="F18" s="133" t="s">
        <v>187</v>
      </c>
      <c r="G18" s="133"/>
      <c r="H18" s="133"/>
      <c r="I18" s="133"/>
      <c r="J18" s="133"/>
      <c r="K18" s="133"/>
    </row>
    <row r="19" spans="1:11" x14ac:dyDescent="0.2">
      <c r="A19" s="52" t="s">
        <v>191</v>
      </c>
      <c r="B19" s="133" t="s">
        <v>187</v>
      </c>
      <c r="C19" s="133"/>
      <c r="D19" s="133"/>
      <c r="E19" s="133"/>
      <c r="F19" s="133" t="s">
        <v>187</v>
      </c>
      <c r="G19" s="133"/>
      <c r="H19" s="133"/>
      <c r="I19" s="133"/>
      <c r="J19" s="133"/>
      <c r="K19" s="133"/>
    </row>
    <row r="20" spans="1:11" x14ac:dyDescent="0.2">
      <c r="A20" s="52" t="s">
        <v>192</v>
      </c>
      <c r="B20" s="133" t="s">
        <v>187</v>
      </c>
      <c r="C20" s="133"/>
      <c r="D20" s="133"/>
      <c r="E20" s="133"/>
      <c r="F20" s="133" t="s">
        <v>187</v>
      </c>
      <c r="G20" s="133"/>
      <c r="H20" s="133"/>
      <c r="I20" s="133"/>
      <c r="J20" s="133"/>
      <c r="K20" s="133"/>
    </row>
    <row r="21" spans="1:11" x14ac:dyDescent="0.2">
      <c r="A21" s="52" t="s">
        <v>188</v>
      </c>
      <c r="B21" s="133"/>
      <c r="C21" s="133"/>
      <c r="D21" s="133"/>
      <c r="E21" s="133"/>
      <c r="F21" s="133"/>
      <c r="G21" s="133"/>
      <c r="H21" s="133" t="s">
        <v>187</v>
      </c>
      <c r="I21" s="133" t="s">
        <v>187</v>
      </c>
      <c r="J21" s="133"/>
      <c r="K21" s="133"/>
    </row>
    <row r="22" spans="1:11" x14ac:dyDescent="0.2">
      <c r="A22" s="52" t="s">
        <v>129</v>
      </c>
      <c r="B22" s="133" t="s">
        <v>187</v>
      </c>
      <c r="C22" s="133" t="s">
        <v>187</v>
      </c>
      <c r="D22" s="133" t="s">
        <v>187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31</v>
      </c>
      <c r="B23" s="133"/>
      <c r="C23" s="133" t="s">
        <v>187</v>
      </c>
      <c r="D23" s="133"/>
      <c r="E23" s="133"/>
      <c r="F23" s="133"/>
      <c r="G23" s="133"/>
      <c r="H23" s="133"/>
      <c r="I23" s="133" t="s">
        <v>187</v>
      </c>
      <c r="J23" s="133"/>
      <c r="K23" s="133"/>
    </row>
    <row r="24" spans="1:11" x14ac:dyDescent="0.2">
      <c r="A24" s="52" t="s">
        <v>84</v>
      </c>
      <c r="B24" s="133"/>
      <c r="C24" s="133"/>
      <c r="D24" s="133"/>
      <c r="E24" s="133"/>
      <c r="F24" s="133"/>
      <c r="G24" s="133"/>
      <c r="H24" s="133" t="s">
        <v>187</v>
      </c>
      <c r="I24" s="133"/>
      <c r="J24" s="133"/>
      <c r="K24" s="133"/>
    </row>
    <row r="25" spans="1:11" x14ac:dyDescent="0.2">
      <c r="A25" s="52" t="s">
        <v>83</v>
      </c>
      <c r="B25" s="133"/>
      <c r="C25" s="133"/>
      <c r="D25" s="133"/>
      <c r="E25" s="133"/>
      <c r="F25" s="133"/>
      <c r="G25" s="133"/>
      <c r="H25" s="133" t="s">
        <v>187</v>
      </c>
      <c r="I25" s="133"/>
      <c r="J25" s="133"/>
      <c r="K25" s="133"/>
    </row>
    <row r="26" spans="1:11" x14ac:dyDescent="0.2">
      <c r="A26" s="52" t="s">
        <v>130</v>
      </c>
      <c r="B26" s="133"/>
      <c r="C26" s="133" t="s">
        <v>187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56</v>
      </c>
      <c r="B27" s="133"/>
      <c r="C27" s="133" t="s">
        <v>187</v>
      </c>
      <c r="D27" s="133"/>
      <c r="E27" s="133"/>
      <c r="F27" s="133"/>
      <c r="G27" s="133"/>
      <c r="H27" s="133"/>
      <c r="I27" s="133" t="s">
        <v>187</v>
      </c>
      <c r="J27" s="133"/>
      <c r="K27" s="133"/>
    </row>
    <row r="28" spans="1:11" x14ac:dyDescent="0.2">
      <c r="A28" s="52" t="s">
        <v>80</v>
      </c>
      <c r="B28" s="133"/>
      <c r="C28" s="133"/>
      <c r="D28" s="133"/>
      <c r="E28" s="133"/>
      <c r="F28" s="133"/>
      <c r="G28" s="133"/>
      <c r="H28" s="133" t="s">
        <v>187</v>
      </c>
      <c r="I28" s="133"/>
      <c r="J28" s="133"/>
      <c r="K28" s="133"/>
    </row>
    <row r="29" spans="1:11" x14ac:dyDescent="0.2">
      <c r="A29" s="52" t="s">
        <v>55</v>
      </c>
      <c r="B29" s="133" t="s">
        <v>187</v>
      </c>
      <c r="C29" s="133"/>
      <c r="D29" s="133" t="s">
        <v>187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63</v>
      </c>
      <c r="B30" s="133"/>
      <c r="C30" s="133"/>
      <c r="D30" s="133"/>
      <c r="E30" s="133" t="s">
        <v>187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270</v>
      </c>
      <c r="B31" s="133"/>
      <c r="C31" s="133"/>
      <c r="D31" s="133"/>
      <c r="E31" s="133"/>
      <c r="F31" s="133"/>
      <c r="G31" s="133" t="s">
        <v>187</v>
      </c>
      <c r="H31" s="133" t="s">
        <v>187</v>
      </c>
      <c r="I31" s="133"/>
      <c r="J31" s="133"/>
      <c r="K31" s="133"/>
    </row>
    <row r="32" spans="1:11" x14ac:dyDescent="0.2">
      <c r="A32" s="52" t="s">
        <v>79</v>
      </c>
      <c r="B32" s="133"/>
      <c r="C32" s="133"/>
      <c r="D32" s="133"/>
      <c r="E32" s="133"/>
      <c r="F32" s="133"/>
      <c r="G32" s="133" t="s">
        <v>187</v>
      </c>
      <c r="H32" s="133" t="s">
        <v>187</v>
      </c>
      <c r="I32" s="133"/>
      <c r="J32" s="133"/>
      <c r="K32" s="133"/>
    </row>
    <row r="33" spans="1:11" x14ac:dyDescent="0.2">
      <c r="A33" s="52" t="s">
        <v>78</v>
      </c>
      <c r="B33" s="133"/>
      <c r="C33" s="133"/>
      <c r="D33" s="133"/>
      <c r="E33" s="133"/>
      <c r="F33" s="133"/>
      <c r="G33" s="133" t="s">
        <v>187</v>
      </c>
      <c r="H33" s="133" t="s">
        <v>187</v>
      </c>
      <c r="I33" s="133"/>
      <c r="J33" s="133"/>
      <c r="K33" s="133"/>
    </row>
    <row r="34" spans="1:11" x14ac:dyDescent="0.2">
      <c r="A34" s="52" t="s">
        <v>77</v>
      </c>
      <c r="B34" s="133"/>
      <c r="C34" s="133"/>
      <c r="D34" s="133"/>
      <c r="E34" s="133"/>
      <c r="F34" s="133"/>
      <c r="G34" s="133" t="s">
        <v>187</v>
      </c>
      <c r="H34" s="133" t="s">
        <v>187</v>
      </c>
      <c r="I34" s="133"/>
      <c r="J34" s="133"/>
      <c r="K34" s="133"/>
    </row>
    <row r="35" spans="1:11" x14ac:dyDescent="0.2">
      <c r="A35" s="52" t="s">
        <v>75</v>
      </c>
      <c r="B35" s="133"/>
      <c r="C35" s="133"/>
      <c r="D35" s="133"/>
      <c r="E35" s="133"/>
      <c r="F35" s="133"/>
      <c r="G35" s="133" t="s">
        <v>187</v>
      </c>
      <c r="H35" s="133" t="s">
        <v>187</v>
      </c>
      <c r="I35" s="133"/>
      <c r="J35" s="133"/>
      <c r="K35" s="133"/>
    </row>
    <row r="36" spans="1:11" x14ac:dyDescent="0.2">
      <c r="A36" s="52" t="s">
        <v>76</v>
      </c>
      <c r="B36" s="133"/>
      <c r="C36" s="133"/>
      <c r="D36" s="133"/>
      <c r="E36" s="133"/>
      <c r="F36" s="133"/>
      <c r="G36" s="133" t="s">
        <v>187</v>
      </c>
      <c r="H36" s="133" t="s">
        <v>187</v>
      </c>
      <c r="I36" s="133"/>
      <c r="J36" s="133"/>
      <c r="K36" s="133"/>
    </row>
    <row r="37" spans="1:11" x14ac:dyDescent="0.2">
      <c r="A37" s="52" t="s">
        <v>81</v>
      </c>
      <c r="B37" s="133"/>
      <c r="C37" s="133"/>
      <c r="D37" s="133"/>
      <c r="E37" s="133"/>
      <c r="F37" s="133"/>
      <c r="G37" s="133"/>
      <c r="H37" s="133" t="s">
        <v>187</v>
      </c>
      <c r="I37" s="133"/>
      <c r="J37" s="133"/>
      <c r="K37" s="133"/>
    </row>
    <row r="38" spans="1:11" x14ac:dyDescent="0.2">
      <c r="A38" s="52" t="s">
        <v>57</v>
      </c>
      <c r="B38" s="133" t="s">
        <v>187</v>
      </c>
      <c r="C38" s="133"/>
      <c r="D38" s="133"/>
      <c r="E38" s="133"/>
      <c r="F38" s="133"/>
      <c r="G38" s="133" t="s">
        <v>187</v>
      </c>
      <c r="H38" s="133" t="s">
        <v>187</v>
      </c>
      <c r="I38" s="133"/>
      <c r="J38" s="133"/>
      <c r="K38" s="133"/>
    </row>
  </sheetData>
  <sheetProtection algorithmName="SHA-512" hashValue="u9+bGgbkxyThRJ9ewn7guQId+k/kFZ2P4DaHBl+TOkLygD+jIB4BurhJkQY3lZOq3RcuA6HXEF/6N1dDnAM4ig==" saltValue="X2UrRxWJ8DZjT+XApKnA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133" t="s">
        <v>187</v>
      </c>
      <c r="C2" s="133" t="s">
        <v>187</v>
      </c>
      <c r="D2" s="133" t="s">
        <v>187</v>
      </c>
      <c r="E2" s="133" t="s">
        <v>187</v>
      </c>
      <c r="F2" s="133" t="s">
        <v>187</v>
      </c>
      <c r="G2" s="133" t="s">
        <v>187</v>
      </c>
      <c r="H2" s="133" t="s">
        <v>187</v>
      </c>
      <c r="I2" s="133"/>
      <c r="J2" s="133"/>
      <c r="K2" s="133"/>
    </row>
    <row r="3" spans="1:11" x14ac:dyDescent="0.2">
      <c r="A3" s="35" t="s">
        <v>2</v>
      </c>
      <c r="B3" s="133" t="s">
        <v>187</v>
      </c>
      <c r="C3" s="133" t="s">
        <v>187</v>
      </c>
      <c r="D3" s="133" t="s">
        <v>187</v>
      </c>
      <c r="E3" s="133" t="s">
        <v>187</v>
      </c>
      <c r="F3" s="133" t="s">
        <v>187</v>
      </c>
      <c r="G3" s="133" t="s">
        <v>187</v>
      </c>
      <c r="H3" s="133" t="s">
        <v>187</v>
      </c>
      <c r="I3" s="133"/>
      <c r="J3" s="133"/>
      <c r="K3" s="133"/>
    </row>
    <row r="4" spans="1:11" x14ac:dyDescent="0.2">
      <c r="A4" s="35" t="s">
        <v>3</v>
      </c>
      <c r="B4" s="133" t="s">
        <v>187</v>
      </c>
      <c r="C4" s="133" t="s">
        <v>187</v>
      </c>
      <c r="D4" s="133" t="s">
        <v>187</v>
      </c>
      <c r="E4" s="133" t="s">
        <v>187</v>
      </c>
      <c r="F4" s="133" t="s">
        <v>187</v>
      </c>
      <c r="G4" s="133" t="s">
        <v>187</v>
      </c>
      <c r="H4" s="133" t="s">
        <v>187</v>
      </c>
      <c r="I4" s="133"/>
      <c r="J4" s="133"/>
      <c r="K4" s="133"/>
    </row>
    <row r="5" spans="1:11" x14ac:dyDescent="0.2">
      <c r="A5" s="35" t="s">
        <v>269</v>
      </c>
      <c r="B5" s="133" t="s">
        <v>187</v>
      </c>
      <c r="C5" s="133" t="s">
        <v>187</v>
      </c>
      <c r="D5" s="133" t="s">
        <v>187</v>
      </c>
      <c r="E5" s="133" t="s">
        <v>187</v>
      </c>
      <c r="F5" s="133" t="s">
        <v>187</v>
      </c>
      <c r="G5" s="133" t="s">
        <v>187</v>
      </c>
      <c r="H5" s="133" t="s">
        <v>187</v>
      </c>
      <c r="I5" s="133"/>
      <c r="J5" s="133"/>
      <c r="K5" s="133"/>
    </row>
    <row r="6" spans="1:11" x14ac:dyDescent="0.2">
      <c r="A6" s="35" t="s">
        <v>4</v>
      </c>
      <c r="B6" s="133" t="s">
        <v>187</v>
      </c>
      <c r="C6" s="133" t="s">
        <v>187</v>
      </c>
      <c r="D6" s="133" t="s">
        <v>187</v>
      </c>
      <c r="E6" s="133" t="s">
        <v>187</v>
      </c>
      <c r="F6" s="133" t="s">
        <v>187</v>
      </c>
      <c r="G6" s="133" t="s">
        <v>187</v>
      </c>
      <c r="H6" s="133" t="s">
        <v>187</v>
      </c>
      <c r="I6" s="133"/>
      <c r="J6" s="133"/>
      <c r="K6" s="133"/>
    </row>
    <row r="7" spans="1:11" x14ac:dyDescent="0.2">
      <c r="A7" s="35" t="s">
        <v>50</v>
      </c>
      <c r="B7" s="133"/>
      <c r="C7" s="133" t="s">
        <v>187</v>
      </c>
      <c r="D7" s="133"/>
      <c r="E7" s="133"/>
      <c r="F7" s="133"/>
      <c r="G7" s="133"/>
      <c r="H7" s="133" t="s">
        <v>187</v>
      </c>
      <c r="I7" s="133" t="s">
        <v>187</v>
      </c>
      <c r="J7" s="133"/>
      <c r="K7" s="133"/>
    </row>
    <row r="8" spans="1:11" x14ac:dyDescent="0.2">
      <c r="A8" s="35" t="s">
        <v>51</v>
      </c>
      <c r="B8" s="133"/>
      <c r="C8" s="133" t="s">
        <v>187</v>
      </c>
      <c r="D8" s="133"/>
      <c r="E8" s="133"/>
      <c r="F8" s="133"/>
      <c r="G8" s="133"/>
      <c r="H8" s="133" t="s">
        <v>187</v>
      </c>
      <c r="I8" s="133" t="s">
        <v>187</v>
      </c>
      <c r="J8" s="133"/>
      <c r="K8" s="133"/>
    </row>
    <row r="9" spans="1:11" x14ac:dyDescent="0.2">
      <c r="A9" s="35" t="s">
        <v>52</v>
      </c>
      <c r="B9" s="133"/>
      <c r="C9" s="133" t="s">
        <v>187</v>
      </c>
      <c r="D9" s="133"/>
      <c r="E9" s="133"/>
      <c r="F9" s="133"/>
      <c r="G9" s="133"/>
      <c r="H9" s="133" t="s">
        <v>187</v>
      </c>
      <c r="I9" s="133" t="s">
        <v>187</v>
      </c>
      <c r="J9" s="133"/>
      <c r="K9" s="133"/>
    </row>
    <row r="10" spans="1:11" x14ac:dyDescent="0.2">
      <c r="A10" s="35" t="s">
        <v>53</v>
      </c>
      <c r="B10" s="133"/>
      <c r="C10" s="133" t="s">
        <v>187</v>
      </c>
      <c r="D10" s="133"/>
      <c r="E10" s="133"/>
      <c r="F10" s="133"/>
      <c r="G10" s="133"/>
      <c r="H10" s="133" t="s">
        <v>187</v>
      </c>
      <c r="I10" s="133" t="s">
        <v>187</v>
      </c>
      <c r="J10" s="133"/>
      <c r="K10" s="133"/>
    </row>
    <row r="11" spans="1:11" x14ac:dyDescent="0.2">
      <c r="A11" s="35" t="s">
        <v>46</v>
      </c>
      <c r="B11" s="133"/>
      <c r="C11" s="133" t="s">
        <v>187</v>
      </c>
      <c r="D11" s="133"/>
      <c r="E11" s="133"/>
      <c r="F11" s="133"/>
      <c r="G11" s="133"/>
      <c r="H11" s="133"/>
      <c r="I11" s="133"/>
      <c r="J11" s="133" t="s">
        <v>187</v>
      </c>
      <c r="K11" s="133" t="s">
        <v>187</v>
      </c>
    </row>
    <row r="12" spans="1:11" x14ac:dyDescent="0.2">
      <c r="A12" s="35" t="s">
        <v>47</v>
      </c>
      <c r="B12" s="133"/>
      <c r="C12" s="133" t="s">
        <v>187</v>
      </c>
      <c r="D12" s="133"/>
      <c r="E12" s="133"/>
      <c r="F12" s="133"/>
      <c r="G12" s="133"/>
      <c r="H12" s="133"/>
      <c r="I12" s="133"/>
      <c r="J12" s="133"/>
      <c r="K12" s="133" t="s">
        <v>187</v>
      </c>
    </row>
    <row r="13" spans="1:11" x14ac:dyDescent="0.2">
      <c r="A13" s="35" t="s">
        <v>48</v>
      </c>
      <c r="B13" s="133"/>
      <c r="C13" s="133" t="s">
        <v>187</v>
      </c>
      <c r="D13" s="133"/>
      <c r="E13" s="133"/>
      <c r="F13" s="133"/>
      <c r="G13" s="133"/>
      <c r="H13" s="133"/>
      <c r="I13" s="133"/>
      <c r="J13" s="133"/>
      <c r="K13" s="133" t="s">
        <v>187</v>
      </c>
    </row>
    <row r="14" spans="1:11" x14ac:dyDescent="0.2">
      <c r="A14" s="35" t="s">
        <v>49</v>
      </c>
      <c r="B14" s="133"/>
      <c r="C14" s="133" t="s">
        <v>187</v>
      </c>
      <c r="D14" s="133"/>
      <c r="E14" s="133"/>
      <c r="F14" s="133"/>
      <c r="G14" s="133"/>
      <c r="H14" s="133"/>
      <c r="I14" s="133"/>
      <c r="J14" s="133"/>
      <c r="K14" s="133" t="s">
        <v>187</v>
      </c>
    </row>
  </sheetData>
  <sheetProtection algorithmName="SHA-512" hashValue="fAhiq6/cgyZmwl21/X4wJdP/PuYR22thYGbCX6iu0/0U2QuNr2dOl1wtXhbifqAg/Tncah57hNJniR3jBPC3jg==" saltValue="eWJqkpSSO11+XEuODRB7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4" t="s">
        <v>4</v>
      </c>
    </row>
    <row r="2" spans="1:10" x14ac:dyDescent="0.2">
      <c r="A2" s="40" t="s">
        <v>211</v>
      </c>
      <c r="B2" s="137" t="s">
        <v>29</v>
      </c>
      <c r="C2" s="35" t="s">
        <v>169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168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167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</v>
      </c>
      <c r="C5" s="35" t="s">
        <v>169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168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167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2</v>
      </c>
      <c r="C8" s="35" t="s">
        <v>169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168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167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3</v>
      </c>
      <c r="C11" s="35" t="s">
        <v>169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168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167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269</v>
      </c>
      <c r="C14" s="35" t="s">
        <v>169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168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167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165</v>
      </c>
      <c r="C17" s="35" t="s">
        <v>167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212</v>
      </c>
      <c r="B19" s="137" t="s">
        <v>29</v>
      </c>
      <c r="C19" s="35" t="s">
        <v>169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168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167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</v>
      </c>
      <c r="C22" s="35" t="s">
        <v>169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168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167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2</v>
      </c>
      <c r="C25" s="35" t="s">
        <v>169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168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167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3</v>
      </c>
      <c r="C28" s="35" t="s">
        <v>169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168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167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269</v>
      </c>
      <c r="C31" s="35" t="s">
        <v>169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168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167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165</v>
      </c>
      <c r="C34" s="35" t="s">
        <v>167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213</v>
      </c>
      <c r="B36" s="137" t="s">
        <v>29</v>
      </c>
      <c r="C36" s="35" t="s">
        <v>169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168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167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</v>
      </c>
      <c r="C39" s="35" t="s">
        <v>169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168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167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2</v>
      </c>
      <c r="C42" s="35" t="s">
        <v>169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168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167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3</v>
      </c>
      <c r="C45" s="35" t="s">
        <v>169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168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167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269</v>
      </c>
      <c r="C48" s="35" t="s">
        <v>169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168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167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165</v>
      </c>
      <c r="C51" s="35" t="s">
        <v>167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m6XxuxS7SdeFEpzVR9h6UupL9ATCnFflMNb+AsRQBRH8QU3gDucg6wToj1cxXxZ+6TlNtikEAUf9wkruW2FuuQ==" saltValue="3V0MUoy2sHv6Yg4MFiTvU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UN76aTBwFwiXcmES2DLPsCdUDYjkMFte03krw7gC3fHpMLPOaLIIX0IeRHs9OlwW8rw8azdRvFiyaECafXIDjw==" saltValue="WI04XiCqzIZ6m4qNBY50/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214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215</v>
      </c>
      <c r="B3" s="104"/>
      <c r="C3" s="105"/>
      <c r="D3" s="106"/>
      <c r="E3" s="106"/>
      <c r="F3" s="106"/>
    </row>
    <row r="4" spans="1:7" ht="15.75" customHeight="1" x14ac:dyDescent="0.2">
      <c r="B4" s="107" t="s">
        <v>71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216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218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219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69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268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sdskuDhzyARuvLG01OsjF4YLvmUX94xSffp0X+c9NaAFmVpNnS8gD0o83yMIeDN57AW1e2kJYycTB0oUruD/1w==" saltValue="zUhyRrs8BXL2jOueR6rH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223</v>
      </c>
    </row>
    <row r="2" spans="1:16" x14ac:dyDescent="0.2">
      <c r="A2" s="118" t="s">
        <v>204</v>
      </c>
      <c r="B2" s="119" t="s">
        <v>224</v>
      </c>
      <c r="C2" s="119" t="s">
        <v>225</v>
      </c>
      <c r="D2" s="103" t="s">
        <v>1</v>
      </c>
      <c r="E2" s="103" t="s">
        <v>2</v>
      </c>
      <c r="F2" s="103" t="s">
        <v>3</v>
      </c>
      <c r="G2" s="103" t="s">
        <v>269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67</v>
      </c>
      <c r="C3" s="43" t="s">
        <v>226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228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229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228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229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228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229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228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229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228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229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228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229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230</v>
      </c>
    </row>
    <row r="29" spans="1:16" s="36" customFormat="1" x14ac:dyDescent="0.2">
      <c r="A29" s="121" t="s">
        <v>231</v>
      </c>
      <c r="B29" s="94" t="s">
        <v>224</v>
      </c>
      <c r="C29" s="94" t="s">
        <v>232</v>
      </c>
      <c r="D29" s="103" t="s">
        <v>1</v>
      </c>
      <c r="E29" s="103" t="s">
        <v>2</v>
      </c>
      <c r="F29" s="103" t="s">
        <v>3</v>
      </c>
      <c r="G29" s="103" t="s">
        <v>269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67</v>
      </c>
      <c r="C30" s="43" t="s">
        <v>226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61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62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61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62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61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62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61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62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61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62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61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62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233</v>
      </c>
    </row>
    <row r="56" spans="1:16" s="36" customFormat="1" ht="25.5" x14ac:dyDescent="0.2">
      <c r="A56" s="121" t="s">
        <v>66</v>
      </c>
      <c r="B56" s="94" t="s">
        <v>224</v>
      </c>
      <c r="C56" s="123" t="s">
        <v>234</v>
      </c>
      <c r="D56" s="103" t="s">
        <v>50</v>
      </c>
      <c r="E56" s="103" t="s">
        <v>51</v>
      </c>
      <c r="F56" s="103" t="s">
        <v>52</v>
      </c>
      <c r="G56" s="103" t="s">
        <v>53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35</v>
      </c>
      <c r="C57" s="43" t="s">
        <v>235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236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36</v>
      </c>
      <c r="C59" s="43" t="s">
        <v>235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236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37</v>
      </c>
      <c r="C61" s="43" t="s">
        <v>235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236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237</v>
      </c>
    </row>
    <row r="65" spans="1:16" s="36" customFormat="1" ht="25.5" x14ac:dyDescent="0.2">
      <c r="A65" s="121" t="s">
        <v>22</v>
      </c>
      <c r="B65" s="94" t="s">
        <v>224</v>
      </c>
      <c r="C65" s="123" t="s">
        <v>238</v>
      </c>
      <c r="D65" s="103" t="s">
        <v>1</v>
      </c>
      <c r="E65" s="103" t="s">
        <v>2</v>
      </c>
      <c r="F65" s="103" t="s">
        <v>3</v>
      </c>
      <c r="G65" s="103" t="s">
        <v>269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69</v>
      </c>
      <c r="C66" s="43" t="s">
        <v>159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159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159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159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67</v>
      </c>
      <c r="C82" s="43" t="s">
        <v>159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159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159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159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159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239</v>
      </c>
    </row>
    <row r="104" spans="1:16" s="36" customFormat="1" ht="25.5" x14ac:dyDescent="0.2">
      <c r="A104" s="121" t="s">
        <v>67</v>
      </c>
      <c r="B104" s="126" t="s">
        <v>162</v>
      </c>
      <c r="C104" s="123" t="s">
        <v>238</v>
      </c>
      <c r="D104" s="103" t="s">
        <v>1</v>
      </c>
      <c r="E104" s="103" t="s">
        <v>2</v>
      </c>
      <c r="F104" s="103" t="s">
        <v>3</v>
      </c>
      <c r="G104" s="103" t="s">
        <v>269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159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4Nh2Kdrede51assy63PFnBMazP2z5m0R4B9QJmc2hiQ8zxgS9sRkwrqZOTxg0D5wb8g8W6JXMhBt4xgEtn1+sQ==" saltValue="MfyVRJMbhpWzRrxfuLcm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240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13" t="s">
        <v>241</v>
      </c>
      <c r="C3" s="136" t="s">
        <v>242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243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244</v>
      </c>
    </row>
    <row r="6" spans="1:7" ht="14.25" customHeight="1" x14ac:dyDescent="0.2">
      <c r="B6" s="117" t="s">
        <v>55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129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245</v>
      </c>
    </row>
    <row r="11" spans="1:7" ht="14.25" customHeight="1" x14ac:dyDescent="0.2">
      <c r="A11" s="104"/>
      <c r="B11" s="113" t="s">
        <v>188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246</v>
      </c>
    </row>
    <row r="14" spans="1:7" ht="14.25" customHeight="1" x14ac:dyDescent="0.2">
      <c r="A14" s="125" t="s">
        <v>231</v>
      </c>
      <c r="B14" s="117" t="s">
        <v>247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248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66</v>
      </c>
      <c r="B16" s="113" t="s">
        <v>249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250</v>
      </c>
    </row>
    <row r="19" spans="1:6" s="104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13" t="s">
        <v>190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r34dQ5OmScbaaFXjrwHNF6b9wPA1QtiFOuvZiBpD5v9G8u1Lg3UQOOzvLbWjKbG0iYe+gaFjSdgqiU3eWv99ag==" saltValue="SvKhzQrqYuxY7Ilz68d+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65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26</v>
      </c>
      <c r="B2" s="90" t="s">
        <v>251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252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251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252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200</v>
      </c>
      <c r="B6" s="90" t="s">
        <v>251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252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54</v>
      </c>
      <c r="B8" s="90" t="s">
        <v>251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252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31</v>
      </c>
      <c r="B10" s="90" t="s">
        <v>251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252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56</v>
      </c>
      <c r="B12" s="90" t="s">
        <v>251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252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nmm1p7+6ZfV9ymXOXNVOD7eQEVgqheDikceP5pBGcklotAfMq0kbnINuAfTsTC8h1xtXj6zJHrrYFugLtoMofA==" saltValue="VSbY0APWrf8QLTdrNhfrz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269</v>
      </c>
      <c r="G1" s="103" t="s">
        <v>4</v>
      </c>
      <c r="H1" s="103" t="s">
        <v>46</v>
      </c>
      <c r="I1" s="103" t="s">
        <v>47</v>
      </c>
      <c r="J1" s="103" t="s">
        <v>48</v>
      </c>
      <c r="K1" s="103" t="s">
        <v>49</v>
      </c>
      <c r="L1" s="103" t="s">
        <v>50</v>
      </c>
      <c r="M1" s="103" t="s">
        <v>51</v>
      </c>
      <c r="N1" s="103" t="s">
        <v>52</v>
      </c>
      <c r="O1" s="103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181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199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54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129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31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56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254</v>
      </c>
      <c r="B16" s="59"/>
    </row>
    <row r="17" spans="2:15" x14ac:dyDescent="0.2">
      <c r="B17" s="90" t="s">
        <v>271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59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44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dkhxXe5Quxq++RHDmhqt2wCn8QrVWUZtZ6Bx5Pnjuxa28uGFSKKrsrJpDKJLoS9YNbNRy+FeC7385RmyJS0KLA==" saltValue="VPqqjWaEiGhPE3rc0b7G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256</v>
      </c>
      <c r="B4" s="59"/>
      <c r="C4" s="127"/>
      <c r="D4" s="127"/>
      <c r="E4" s="127"/>
      <c r="F4" s="127"/>
      <c r="G4" s="127"/>
    </row>
    <row r="5" spans="1:7" x14ac:dyDescent="0.2">
      <c r="B5" s="90" t="s">
        <v>176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NuwTyKpsD2tr5Pgh7xorNf7hXFuqNjqM/D5vWgms+49FkawxIi1eNvwF0G0KpgK6xY082qUISEWeoUPFSz+8ww==" saltValue="JxKPkRRZsDv9ThCNQQ5G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25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260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261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55</v>
      </c>
      <c r="B5" s="52" t="s">
        <v>62</v>
      </c>
      <c r="C5" s="52" t="s">
        <v>259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261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61</v>
      </c>
      <c r="C7" s="52" t="s">
        <v>259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261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261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61</v>
      </c>
      <c r="C11" s="52" t="s">
        <v>259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261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261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61</v>
      </c>
      <c r="C15" s="52" t="s">
        <v>259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261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260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260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260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260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261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260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261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260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261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261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260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261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14</v>
      </c>
      <c r="C41" s="52" t="s">
        <v>259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260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261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260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260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260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Md/pT90EEGQi0rcHJ7MAhAdpLBHyYk5k0rPpVpo8/IwXRxtnTxBscpR39WKc/IxwBBcGWjVIv7V15+KF9mafaA==" saltValue="k9sztKWF98bX/ivwyTO2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65</v>
      </c>
      <c r="B1" s="119" t="s">
        <v>257</v>
      </c>
      <c r="C1" s="119"/>
      <c r="D1" s="40" t="s">
        <v>50</v>
      </c>
      <c r="E1" s="40" t="s">
        <v>51</v>
      </c>
      <c r="F1" s="40" t="s">
        <v>52</v>
      </c>
      <c r="G1" s="40" t="s">
        <v>53</v>
      </c>
      <c r="H1" s="94"/>
    </row>
    <row r="2" spans="1:8" x14ac:dyDescent="0.2">
      <c r="A2" s="43" t="s">
        <v>82</v>
      </c>
      <c r="B2" s="35" t="s">
        <v>38</v>
      </c>
      <c r="C2" s="43" t="s">
        <v>259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260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83</v>
      </c>
      <c r="B4" s="35" t="s">
        <v>38</v>
      </c>
      <c r="C4" s="43" t="s">
        <v>259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260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84</v>
      </c>
      <c r="B6" s="35" t="s">
        <v>38</v>
      </c>
      <c r="C6" s="43" t="s">
        <v>259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260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Erle//jLx2p7qAg8WpRpCGox526uZykpW6LxkRpp/sKBvV56bNUiRRtkuOU3TFnDyAJniBBlRGtHhPhSZ77UCA==" saltValue="q6x2Fws/8pFLafc7EeoIw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268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122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122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>
        <v>0.10082724000000001</v>
      </c>
    </row>
    <row r="27" spans="1:8" ht="15.75" customHeight="1" x14ac:dyDescent="0.2">
      <c r="B27" s="24" t="s">
        <v>36</v>
      </c>
      <c r="C27" s="75">
        <v>3.1206000000000002E-4</v>
      </c>
    </row>
    <row r="28" spans="1:8" ht="15.75" customHeight="1" x14ac:dyDescent="0.2">
      <c r="B28" s="24" t="s">
        <v>37</v>
      </c>
      <c r="C28" s="75">
        <v>0.15891214000000001</v>
      </c>
    </row>
    <row r="29" spans="1:8" ht="15.75" customHeight="1" x14ac:dyDescent="0.2">
      <c r="B29" s="24" t="s">
        <v>38</v>
      </c>
      <c r="C29" s="75">
        <v>0.12598688999999999</v>
      </c>
    </row>
    <row r="30" spans="1:8" ht="15.75" customHeight="1" x14ac:dyDescent="0.2">
      <c r="B30" s="24" t="s">
        <v>39</v>
      </c>
      <c r="C30" s="75">
        <v>0.12434007</v>
      </c>
    </row>
    <row r="31" spans="1:8" ht="15.75" customHeight="1" x14ac:dyDescent="0.2">
      <c r="B31" s="24" t="s">
        <v>40</v>
      </c>
      <c r="C31" s="75">
        <v>3.9028409999999999E-2</v>
      </c>
    </row>
    <row r="32" spans="1:8" ht="15.75" customHeight="1" x14ac:dyDescent="0.2">
      <c r="B32" s="24" t="s">
        <v>41</v>
      </c>
      <c r="C32" s="75">
        <v>8.5254999999999999E-4</v>
      </c>
    </row>
    <row r="33" spans="2:3" ht="15.75" customHeight="1" x14ac:dyDescent="0.2">
      <c r="B33" s="24" t="s">
        <v>42</v>
      </c>
      <c r="C33" s="75">
        <v>6.8467810000000004E-2</v>
      </c>
    </row>
    <row r="34" spans="2:3" ht="15.75" customHeight="1" x14ac:dyDescent="0.2">
      <c r="B34" s="24" t="s">
        <v>43</v>
      </c>
      <c r="C34" s="75">
        <v>0.38127283000000001</v>
      </c>
    </row>
    <row r="35" spans="2:3" ht="15.75" customHeight="1" x14ac:dyDescent="0.2">
      <c r="B35" s="32" t="s">
        <v>122</v>
      </c>
      <c r="C35" s="70">
        <f>SUM(C26:C34)</f>
        <v>1</v>
      </c>
    </row>
  </sheetData>
  <sheetProtection algorithmName="SHA-512" hashValue="fMkJSkY6NqRib/ZEP7XaLq6vBU5SMzXc2ugnZEhVQu1NS+MM0bP+aD6DUY32jIxdVWZRUU4fhs7l7pwvMN8CSg==" saltValue="0Sssisexzmia5H91OhNmz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112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113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117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64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2Z7b0S8Rwo28ld2rsqV7B20w5Ry2xZrPI4j1lJjsg/UMMO4rBaHZVcV/SCN5geV+QJ8M3IsL8JgWyXeCaeMlg==" saltValue="VH15HAnf50HkDuJ4dStBS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HBRAVGWNNlA3tYY2amE6aiqbkiralwtJ/VBzgvkxd/XW9IghfxzrQiYgS+f3e/SV4slg0f205y+pdcmAzEdAQ==" saltValue="IjC1yHTDNEltlkM5ArEbn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131</v>
      </c>
      <c r="B1" s="4" t="s">
        <v>138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132</v>
      </c>
      <c r="B2" s="14" t="s">
        <v>136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133</v>
      </c>
      <c r="B4" s="14" t="s">
        <v>136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134</v>
      </c>
      <c r="B6" s="14" t="s">
        <v>136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29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137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135</v>
      </c>
      <c r="B10" s="16" t="s">
        <v>140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139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70</v>
      </c>
      <c r="B13" s="34" t="s">
        <v>141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163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RhnlT1C4Xc4foNdqdOyOrzdFlgVkkt509DOI5lw74lUXugiNsEvmaesM6+sPtL31Bi4JOy4zrY+crW1kA/4jNg==" saltValue="Fd+y9DX1tz6u4ClsEzURL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cL23QcvRDzywBfIagbhKOmr5DpDX56xgZNz0seNKTwfY+VfefZBMIygDcpXf0gGYAJ4fnRFO4asQbS4YOPgGrQ==" saltValue="Hz04f4cSZr4kAMvyhAMa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8juoSNgc27aAtIM36BpmCYoYJv5b0Gppz2kG4Kxih82V+JEooCY2rVC46h5ngvECcN8W+0LWwaskMsU+y1u6oQ==" saltValue="cu1JQsaSf46hs5pUQcInI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82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82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82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82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82">
        <v>0.82</v>
      </c>
      <c r="E6" s="82" t="s">
        <v>194</v>
      </c>
    </row>
    <row r="7" spans="1:5" ht="15.75" customHeight="1" x14ac:dyDescent="0.2">
      <c r="A7" s="52" t="s">
        <v>271</v>
      </c>
      <c r="B7" s="81">
        <v>0.36</v>
      </c>
      <c r="C7" s="81">
        <v>0.95</v>
      </c>
      <c r="D7" s="82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82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82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82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82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82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82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82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82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0.34599999999999997</v>
      </c>
      <c r="C16" s="81">
        <v>0.95</v>
      </c>
      <c r="D16" s="82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0.80800000000000005</v>
      </c>
      <c r="C17" s="81">
        <v>0.95</v>
      </c>
      <c r="D17" s="82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82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82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82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82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82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0.50800000000000001</v>
      </c>
      <c r="C23" s="81">
        <v>0.95</v>
      </c>
      <c r="D23" s="82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82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82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0.1</v>
      </c>
      <c r="C26" s="81">
        <v>0.95</v>
      </c>
      <c r="D26" s="82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0.3538</v>
      </c>
      <c r="C27" s="81">
        <v>0.95</v>
      </c>
      <c r="D27" s="82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82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82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82">
        <v>65</v>
      </c>
      <c r="E30" s="82" t="s">
        <v>194</v>
      </c>
    </row>
    <row r="31" spans="1:5" ht="15.75" customHeight="1" x14ac:dyDescent="0.2">
      <c r="A31" s="52" t="s">
        <v>270</v>
      </c>
      <c r="B31" s="81">
        <v>0.89970000000000006</v>
      </c>
      <c r="C31" s="81">
        <v>0.95</v>
      </c>
      <c r="D31" s="82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0.80700000000000005</v>
      </c>
      <c r="C32" s="81">
        <v>0.95</v>
      </c>
      <c r="D32" s="82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0.73199999999999998</v>
      </c>
      <c r="C33" s="81">
        <v>0.95</v>
      </c>
      <c r="D33" s="82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0.316</v>
      </c>
      <c r="C34" s="81">
        <v>0.95</v>
      </c>
      <c r="D34" s="82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0.59699999999999998</v>
      </c>
      <c r="C35" s="81">
        <v>0.95</v>
      </c>
      <c r="D35" s="82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0.19900000000000001</v>
      </c>
      <c r="C36" s="81">
        <v>0.95</v>
      </c>
      <c r="D36" s="82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0.13400000000000001</v>
      </c>
      <c r="C37" s="81">
        <v>0.95</v>
      </c>
      <c r="D37" s="82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82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dVn65n3cjp8FmTEwGksIh3GZfbc6TfyE9UHf1WxN6MRSnfhpxAMEwzlECIYposoUkYMg6fmuaB69yj0BOqkgqw==" saltValue="bxvVXOwurFBhWRIa1tfU3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2021-05-16T01:09:23Z</dcterms:modified>
</cp:coreProperties>
</file>