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068A289-27D1-4092-B95E-D8FCC3F35DFC}" xr6:coauthVersionLast="46" xr6:coauthVersionMax="46" xr10:uidLastSave="{00000000-0000-0000-0000-000000000000}"/>
  <bookViews>
    <workbookView xWindow="2250" yWindow="2250" windowWidth="29895" windowHeight="16770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23" i="2"/>
  <c r="I37" i="2"/>
  <c r="I17" i="2"/>
  <c r="I29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I5" i="2" s="1"/>
  <c r="G6" i="2"/>
  <c r="G7" i="2"/>
  <c r="I7" i="2" s="1"/>
  <c r="G8" i="2"/>
  <c r="G9" i="2"/>
  <c r="I9" i="2"/>
  <c r="G10" i="2"/>
  <c r="G11" i="2"/>
  <c r="G12" i="2"/>
  <c r="G13" i="2"/>
  <c r="G14" i="2"/>
  <c r="G15" i="2"/>
  <c r="G2" i="2"/>
  <c r="I2" i="2" s="1"/>
  <c r="I15" i="2"/>
  <c r="I11" i="2" l="1"/>
  <c r="I34" i="2"/>
  <c r="I8" i="2"/>
  <c r="I33" i="2"/>
  <c r="I25" i="2"/>
  <c r="C6" i="51"/>
  <c r="I6" i="2"/>
  <c r="I32" i="2"/>
  <c r="A20" i="2"/>
  <c r="I4" i="2"/>
  <c r="C8" i="51"/>
  <c r="A25" i="2"/>
  <c r="I10" i="2"/>
  <c r="I12" i="2"/>
  <c r="I14" i="2"/>
  <c r="I28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<sst xmlns="http://schemas.openxmlformats.org/spreadsheetml/2006/main" count="1099" uniqueCount="272">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</sst>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>
        <v>9862402</v>
      </c>
    </row>
    <row r="8" spans="1:3" ht="15" customHeight="1" x14ac:dyDescent="0.2">
      <c r="B8" s="7" t="s">
        <v>100</v>
      </c>
      <c r="C8" s="66">
        <v>0.28199999999999997</v>
      </c>
    </row>
    <row r="9" spans="1:3" ht="15" customHeight="1" x14ac:dyDescent="0.2">
      <c r="B9" s="9" t="s">
        <v>101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102</v>
      </c>
      <c r="C11" s="66">
        <v>0.51</v>
      </c>
    </row>
    <row r="12" spans="1:3" ht="15" customHeight="1" x14ac:dyDescent="0.2">
      <c r="B12" s="7" t="s">
        <v>103</v>
      </c>
      <c r="C12" s="66">
        <v>0.37</v>
      </c>
    </row>
    <row r="13" spans="1:3" ht="15" customHeight="1" x14ac:dyDescent="0.2">
      <c r="B13" s="7" t="s">
        <v>104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>
        <v>0.3</v>
      </c>
    </row>
    <row r="17" spans="1:3" ht="15" customHeight="1" x14ac:dyDescent="0.2">
      <c r="B17" s="9" t="s">
        <v>91</v>
      </c>
      <c r="C17" s="67">
        <v>0.1</v>
      </c>
    </row>
    <row r="18" spans="1:3" ht="15" customHeight="1" x14ac:dyDescent="0.2">
      <c r="B18" s="9" t="s">
        <v>92</v>
      </c>
      <c r="C18" s="67">
        <v>0.1</v>
      </c>
    </row>
    <row r="19" spans="1:3" ht="15" customHeight="1" x14ac:dyDescent="0.2">
      <c r="B19" s="9" t="s">
        <v>93</v>
      </c>
      <c r="C19" s="67">
        <v>0.8</v>
      </c>
    </row>
    <row r="20" spans="1:3" ht="15" customHeight="1" x14ac:dyDescent="0.2">
      <c r="B20" s="9" t="s">
        <v>94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>
        <v>0.127</v>
      </c>
    </row>
    <row r="24" spans="1:3" ht="15" customHeight="1" x14ac:dyDescent="0.2">
      <c r="B24" s="20" t="s">
        <v>266</v>
      </c>
      <c r="C24" s="67">
        <v>0.45200000000000001</v>
      </c>
    </row>
    <row r="25" spans="1:3" ht="15" customHeight="1" x14ac:dyDescent="0.2">
      <c r="B25" s="20" t="s">
        <v>97</v>
      </c>
      <c r="C25" s="67">
        <v>0.33400000000000002</v>
      </c>
    </row>
    <row r="26" spans="1:3" ht="15" customHeight="1" x14ac:dyDescent="0.2">
      <c r="B26" s="20" t="s">
        <v>98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>
        <v>0.20799999999999999</v>
      </c>
    </row>
    <row r="30" spans="1:3" ht="14.25" customHeight="1" x14ac:dyDescent="0.2">
      <c r="B30" s="30" t="s">
        <v>72</v>
      </c>
      <c r="C30" s="69">
        <v>0.63700000000000001</v>
      </c>
    </row>
    <row r="31" spans="1:3" ht="14.25" customHeight="1" x14ac:dyDescent="0.2">
      <c r="B31" s="30" t="s">
        <v>73</v>
      </c>
      <c r="C31" s="69">
        <v>0.11899999999999999</v>
      </c>
    </row>
    <row r="32" spans="1:3" ht="14.25" customHeight="1" x14ac:dyDescent="0.2">
      <c r="B32" s="30" t="s">
        <v>74</v>
      </c>
      <c r="C32" s="69">
        <v>3.5999999999999997E-2</v>
      </c>
    </row>
    <row r="33" spans="1:5" ht="12.75" x14ac:dyDescent="0.2">
      <c r="B33" s="32" t="s">
        <v>122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>
        <v>25</v>
      </c>
    </row>
    <row r="38" spans="1:5" ht="15" customHeight="1" x14ac:dyDescent="0.2">
      <c r="B38" s="16" t="s">
        <v>87</v>
      </c>
      <c r="C38" s="71">
        <v>43</v>
      </c>
      <c r="D38" s="17"/>
      <c r="E38" s="18"/>
    </row>
    <row r="39" spans="1:5" ht="15" customHeight="1" x14ac:dyDescent="0.2">
      <c r="B39" s="16" t="s">
        <v>86</v>
      </c>
      <c r="C39" s="71">
        <v>67</v>
      </c>
      <c r="D39" s="17"/>
      <c r="E39" s="17"/>
    </row>
    <row r="40" spans="1:5" ht="15" customHeight="1" x14ac:dyDescent="0.2">
      <c r="B40" s="16" t="s">
        <v>164</v>
      </c>
      <c r="C40" s="71">
        <v>4.01</v>
      </c>
    </row>
    <row r="41" spans="1:5" ht="15" customHeight="1" x14ac:dyDescent="0.2">
      <c r="B41" s="16" t="s">
        <v>85</v>
      </c>
      <c r="C41" s="67">
        <v>0.13</v>
      </c>
    </row>
    <row r="42" spans="1:5" ht="15" customHeight="1" x14ac:dyDescent="0.2">
      <c r="B42" s="42" t="s">
        <v>89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>
        <v>1.66</v>
      </c>
      <c r="D51" s="17"/>
    </row>
    <row r="52" spans="1:4" ht="15" customHeight="1" x14ac:dyDescent="0.2">
      <c r="B52" s="16" t="s">
        <v>119</v>
      </c>
      <c r="C52" s="72">
        <v>1.66</v>
      </c>
    </row>
    <row r="53" spans="1:4" ht="15.75" customHeight="1" x14ac:dyDescent="0.2">
      <c r="B53" s="16" t="s">
        <v>120</v>
      </c>
      <c r="C53" s="72">
        <v>5.64</v>
      </c>
    </row>
    <row r="54" spans="1:4" ht="15.75" customHeight="1" x14ac:dyDescent="0.2">
      <c r="B54" s="16" t="s">
        <v>267</v>
      </c>
      <c r="C54" s="72">
        <v>5.43</v>
      </c>
    </row>
    <row r="55" spans="1:4" ht="15.75" customHeight="1" x14ac:dyDescent="0.2">
      <c r="B55" s="16" t="s">
        <v>121</v>
      </c>
      <c r="C55" s="72">
        <v>1.91</v>
      </c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>
        <v>0.2</v>
      </c>
    </row>
    <row r="59" spans="1:4" ht="15.75" customHeight="1" x14ac:dyDescent="0.2">
      <c r="B59" s="16" t="s">
        <v>125</v>
      </c>
      <c r="C59" s="66">
        <v>0.42</v>
      </c>
    </row>
    <row r="60" spans="1:4" ht="15.75" customHeight="1" x14ac:dyDescent="0.2">
      <c r="B60" s="16" t="s">
        <v>262</v>
      </c>
      <c r="C60" s="66">
        <v>4.5999999999999999E-2</v>
      </c>
    </row>
    <row r="61" spans="1:4" ht="15.75" customHeight="1" x14ac:dyDescent="0.2">
      <c r="B61" s="16" t="s">
        <v>263</v>
      </c>
      <c r="C61" s="66">
        <v>1.4E-2</v>
      </c>
    </row>
    <row r="63" spans="1:4" ht="15.75" customHeight="1" x14ac:dyDescent="0.2">
      <c r="A63" s="4"/>
    </row>
  </sheetData>
  <sheetProtection algorithmName="SHA-512" hashValue="s+VhUDaplvHhEKiLpE2zV4Gen4uVTmwnY8v7bhmoRtXkZRvCrn5G2QxX4akx1YbZE3Pevzr4Q1/aCjbI03ph3w==" saltValue="shRPODXTlLc+LzaZ9ksaL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FX2h+d0KflhH1ZGlms1Zz5twvxh0x0Ao71wsJZUifE4Cm/uieXLhft94cvD1d/spiEW3CJjYJADC/hCsF+rUpA==" saltValue="fYq6TzfsTPl+Z71ze1gh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ldo1XI9/6n/9l2WqXe8c/biQU+iLWIHUi14Mdp1GD6Dx/2VFWpKYh/El+lUf/JVPBvtmAKtDOTmPREDr5GhRw==" saltValue="KIv12TA6dENNCZ/7+9s4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61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62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yMLoYaxUUMv5xV0vkGHhNpnfSVgHzT3RxqS8LnCiQbdPt2bE3qvk4Vwmadd2jYmIuCmSSvFq6zdN4mpzmn7vA==" saltValue="zU1oOuCJqvEq7k4WkKXp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z0Y6imRVXi1z+dv9x3b0hebAXgIhzhH8HABTfaYVmwg3nmzqt0BCa0ShxiUd64mPhvnn0ZhnHC0VPMHuCN5niw==" saltValue="A2jllUd1gfk6eSb552SBd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JX3cHBys+4RuxnLdS5fUJoXIzbB43EHoLGjgXT/j/PP2PbNlRQS5ZbqPl/wD0ID67kYkl72Fe11TmeWQUK1FgQ==" saltValue="gkGuI71k620ibV6uAKyST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YWetsxzbsleUFLiJhnL+cgvKCdzQs88VDeS4xWShH6eCXqIfQfD4Rx+niAt6Vv0WA783Jc9e8NgN+qxM/i46xg==" saltValue="xolYzmynTFHyIJ8DB0hD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142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129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130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63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270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57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29</v>
      </c>
      <c r="B17" s="52" t="s">
        <v>26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54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84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83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56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34</v>
      </c>
      <c r="B26" s="52" t="s">
        <v>190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199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32</v>
      </c>
      <c r="B32" s="52" t="s">
        <v>271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60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59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44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79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78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77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75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76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vihXVpJFxmO6Ah/c+mTnNM17KRWV/Q8GjI1fOOh9hJ7aUYLfote1c+oVV4fCpboOnG95Mz5t0FIGOkM47KAyZw==" saltValue="X2fKT8HPqfjf1oRGMgo45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90"/>
      <c r="C2" s="90"/>
      <c r="D2" s="90"/>
      <c r="E2" s="90"/>
      <c r="F2" s="90"/>
      <c r="G2" s="90"/>
      <c r="H2" s="90"/>
      <c r="I2" s="90" t="s">
        <v>187</v>
      </c>
      <c r="J2" s="90"/>
      <c r="K2" s="90"/>
    </row>
    <row r="3" spans="1:11" x14ac:dyDescent="0.2">
      <c r="A3" s="52" t="s">
        <v>82</v>
      </c>
      <c r="B3" s="90"/>
      <c r="C3" s="90"/>
      <c r="D3" s="90"/>
      <c r="E3" s="90"/>
      <c r="F3" s="90"/>
      <c r="G3" s="90"/>
      <c r="H3" s="90" t="s">
        <v>187</v>
      </c>
      <c r="I3" s="90"/>
      <c r="J3" s="90"/>
      <c r="K3" s="90"/>
    </row>
    <row r="4" spans="1:11" x14ac:dyDescent="0.2">
      <c r="A4" s="52" t="s">
        <v>58</v>
      </c>
      <c r="B4" s="90"/>
      <c r="C4" s="90"/>
      <c r="D4" s="90" t="s">
        <v>187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142</v>
      </c>
      <c r="B5" s="90"/>
      <c r="C5" s="90" t="s">
        <v>187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190</v>
      </c>
      <c r="B6" s="90"/>
      <c r="C6" s="90"/>
      <c r="D6" s="90"/>
      <c r="E6" s="90"/>
      <c r="F6" s="90"/>
      <c r="G6" s="90"/>
      <c r="H6" s="90"/>
      <c r="I6" s="90"/>
      <c r="J6" s="90" t="s">
        <v>187</v>
      </c>
      <c r="K6" s="90" t="s">
        <v>187</v>
      </c>
    </row>
    <row r="7" spans="1:11" x14ac:dyDescent="0.2">
      <c r="A7" s="52" t="s">
        <v>271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/>
      <c r="J7" s="90"/>
      <c r="K7" s="90"/>
    </row>
    <row r="8" spans="1:11" x14ac:dyDescent="0.2">
      <c r="A8" s="52" t="s">
        <v>60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/>
      <c r="J8" s="90"/>
      <c r="K8" s="90"/>
    </row>
    <row r="9" spans="1:11" x14ac:dyDescent="0.2">
      <c r="A9" s="52" t="s">
        <v>59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/>
      <c r="J9" s="90"/>
      <c r="K9" s="90"/>
    </row>
    <row r="10" spans="1:11" x14ac:dyDescent="0.2">
      <c r="A10" s="59" t="s">
        <v>181</v>
      </c>
      <c r="B10" s="90"/>
      <c r="C10" s="90" t="s">
        <v>187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199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180</v>
      </c>
      <c r="B14" s="90"/>
      <c r="C14" s="90" t="s">
        <v>187</v>
      </c>
      <c r="D14" s="90"/>
      <c r="E14" s="90"/>
      <c r="F14" s="90"/>
      <c r="G14" s="90"/>
      <c r="H14" s="90"/>
      <c r="I14" s="90" t="s">
        <v>187</v>
      </c>
      <c r="J14" s="90"/>
      <c r="K14" s="90"/>
    </row>
    <row r="15" spans="1:11" x14ac:dyDescent="0.2">
      <c r="A15" s="92" t="s">
        <v>200</v>
      </c>
      <c r="B15" s="90"/>
      <c r="C15" s="90" t="s">
        <v>187</v>
      </c>
      <c r="D15" s="90"/>
      <c r="E15" s="90"/>
      <c r="F15" s="90"/>
      <c r="G15" s="90"/>
      <c r="H15" s="90"/>
      <c r="I15" s="90" t="s">
        <v>187</v>
      </c>
      <c r="J15" s="90"/>
      <c r="K15" s="90"/>
    </row>
    <row r="16" spans="1:11" x14ac:dyDescent="0.2">
      <c r="A16" s="52" t="s">
        <v>54</v>
      </c>
      <c r="B16" s="90"/>
      <c r="C16" s="90" t="s">
        <v>187</v>
      </c>
      <c r="D16" s="90"/>
      <c r="E16" s="90"/>
      <c r="F16" s="90"/>
      <c r="G16" s="90"/>
      <c r="H16" s="90" t="s">
        <v>187</v>
      </c>
      <c r="I16" s="90" t="s">
        <v>187</v>
      </c>
      <c r="J16" s="90"/>
      <c r="K16" s="90"/>
    </row>
    <row r="17" spans="1:11" x14ac:dyDescent="0.2">
      <c r="A17" s="52" t="s">
        <v>44</v>
      </c>
      <c r="B17" s="90"/>
      <c r="C17" s="90" t="s">
        <v>187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166</v>
      </c>
      <c r="B18" s="90" t="s">
        <v>187</v>
      </c>
      <c r="C18" s="90"/>
      <c r="D18" s="90"/>
      <c r="E18" s="90"/>
      <c r="F18" s="90" t="s">
        <v>187</v>
      </c>
      <c r="G18" s="90"/>
      <c r="H18" s="90"/>
      <c r="I18" s="90"/>
      <c r="J18" s="90"/>
      <c r="K18" s="90"/>
    </row>
    <row r="19" spans="1:11" x14ac:dyDescent="0.2">
      <c r="A19" s="52" t="s">
        <v>191</v>
      </c>
      <c r="B19" s="90" t="s">
        <v>187</v>
      </c>
      <c r="C19" s="90"/>
      <c r="D19" s="90"/>
      <c r="E19" s="90"/>
      <c r="F19" s="90" t="s">
        <v>187</v>
      </c>
      <c r="G19" s="90"/>
      <c r="H19" s="90"/>
      <c r="I19" s="90"/>
      <c r="J19" s="90"/>
      <c r="K19" s="90"/>
    </row>
    <row r="20" spans="1:11" x14ac:dyDescent="0.2">
      <c r="A20" s="52" t="s">
        <v>192</v>
      </c>
      <c r="B20" s="90" t="s">
        <v>187</v>
      </c>
      <c r="C20" s="90"/>
      <c r="D20" s="90"/>
      <c r="E20" s="90"/>
      <c r="F20" s="90" t="s">
        <v>187</v>
      </c>
      <c r="G20" s="90"/>
      <c r="H20" s="90"/>
      <c r="I20" s="90"/>
      <c r="J20" s="90"/>
      <c r="K20" s="90"/>
    </row>
    <row r="21" spans="1:11" x14ac:dyDescent="0.2">
      <c r="A21" s="52" t="s">
        <v>188</v>
      </c>
      <c r="B21" s="90"/>
      <c r="C21" s="90"/>
      <c r="D21" s="90"/>
      <c r="E21" s="90"/>
      <c r="F21" s="90"/>
      <c r="G21" s="90"/>
      <c r="H21" s="90" t="s">
        <v>187</v>
      </c>
      <c r="I21" s="90" t="s">
        <v>187</v>
      </c>
      <c r="J21" s="90"/>
      <c r="K21" s="90"/>
    </row>
    <row r="22" spans="1:11" x14ac:dyDescent="0.2">
      <c r="A22" s="52" t="s">
        <v>129</v>
      </c>
      <c r="B22" s="90" t="s">
        <v>187</v>
      </c>
      <c r="C22" s="90" t="s">
        <v>187</v>
      </c>
      <c r="D22" s="90" t="s">
        <v>187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31</v>
      </c>
      <c r="B23" s="90"/>
      <c r="C23" s="90" t="s">
        <v>187</v>
      </c>
      <c r="D23" s="90"/>
      <c r="E23" s="90"/>
      <c r="F23" s="90"/>
      <c r="G23" s="90"/>
      <c r="H23" s="90"/>
      <c r="I23" s="90" t="s">
        <v>187</v>
      </c>
      <c r="J23" s="90"/>
      <c r="K23" s="90"/>
    </row>
    <row r="24" spans="1:11" x14ac:dyDescent="0.2">
      <c r="A24" s="52" t="s">
        <v>84</v>
      </c>
      <c r="B24" s="90"/>
      <c r="C24" s="90"/>
      <c r="D24" s="90"/>
      <c r="E24" s="90"/>
      <c r="F24" s="90"/>
      <c r="G24" s="90"/>
      <c r="H24" s="90" t="s">
        <v>187</v>
      </c>
      <c r="I24" s="90"/>
      <c r="J24" s="90"/>
      <c r="K24" s="90"/>
    </row>
    <row r="25" spans="1:11" x14ac:dyDescent="0.2">
      <c r="A25" s="52" t="s">
        <v>83</v>
      </c>
      <c r="B25" s="90"/>
      <c r="C25" s="90"/>
      <c r="D25" s="90"/>
      <c r="E25" s="90"/>
      <c r="F25" s="90"/>
      <c r="G25" s="90"/>
      <c r="H25" s="90" t="s">
        <v>187</v>
      </c>
      <c r="I25" s="90"/>
      <c r="J25" s="90"/>
      <c r="K25" s="90"/>
    </row>
    <row r="26" spans="1:11" x14ac:dyDescent="0.2">
      <c r="A26" s="52" t="s">
        <v>130</v>
      </c>
      <c r="B26" s="90"/>
      <c r="C26" s="90" t="s">
        <v>187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56</v>
      </c>
      <c r="B27" s="90"/>
      <c r="C27" s="90" t="s">
        <v>187</v>
      </c>
      <c r="D27" s="90"/>
      <c r="E27" s="90"/>
      <c r="F27" s="90"/>
      <c r="G27" s="90"/>
      <c r="H27" s="90"/>
      <c r="I27" s="90" t="s">
        <v>187</v>
      </c>
      <c r="J27" s="90"/>
      <c r="K27" s="90"/>
    </row>
    <row r="28" spans="1:11" x14ac:dyDescent="0.2">
      <c r="A28" s="52" t="s">
        <v>80</v>
      </c>
      <c r="B28" s="90"/>
      <c r="C28" s="90"/>
      <c r="D28" s="90"/>
      <c r="E28" s="90"/>
      <c r="F28" s="90"/>
      <c r="G28" s="90"/>
      <c r="H28" s="90" t="s">
        <v>187</v>
      </c>
      <c r="I28" s="90"/>
      <c r="J28" s="90"/>
      <c r="K28" s="90"/>
    </row>
    <row r="29" spans="1:11" x14ac:dyDescent="0.2">
      <c r="A29" s="52" t="s">
        <v>55</v>
      </c>
      <c r="B29" s="90" t="s">
        <v>187</v>
      </c>
      <c r="C29" s="90"/>
      <c r="D29" s="90" t="s">
        <v>187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63</v>
      </c>
      <c r="B30" s="90"/>
      <c r="C30" s="90"/>
      <c r="D30" s="90"/>
      <c r="E30" s="90" t="s">
        <v>187</v>
      </c>
      <c r="F30" s="90"/>
      <c r="G30" s="90"/>
      <c r="H30" s="90"/>
      <c r="I30" s="90"/>
      <c r="J30" s="90"/>
      <c r="K30" s="90"/>
    </row>
    <row r="31" spans="1:11" x14ac:dyDescent="0.2">
      <c r="A31" s="52" t="s">
        <v>270</v>
      </c>
      <c r="B31" s="90"/>
      <c r="C31" s="90"/>
      <c r="D31" s="90"/>
      <c r="E31" s="90"/>
      <c r="F31" s="90"/>
      <c r="G31" s="90" t="s">
        <v>187</v>
      </c>
      <c r="H31" s="90" t="s">
        <v>187</v>
      </c>
      <c r="I31" s="90"/>
      <c r="J31" s="90"/>
      <c r="K31" s="90"/>
    </row>
    <row r="32" spans="1:11" x14ac:dyDescent="0.2">
      <c r="A32" s="52" t="s">
        <v>79</v>
      </c>
      <c r="B32" s="90"/>
      <c r="C32" s="90"/>
      <c r="D32" s="90"/>
      <c r="E32" s="90"/>
      <c r="F32" s="90"/>
      <c r="G32" s="90" t="s">
        <v>187</v>
      </c>
      <c r="H32" s="90" t="s">
        <v>187</v>
      </c>
      <c r="I32" s="90"/>
      <c r="J32" s="90"/>
      <c r="K32" s="90"/>
    </row>
    <row r="33" spans="1:11" x14ac:dyDescent="0.2">
      <c r="A33" s="52" t="s">
        <v>78</v>
      </c>
      <c r="B33" s="90"/>
      <c r="C33" s="90"/>
      <c r="D33" s="90"/>
      <c r="E33" s="90"/>
      <c r="F33" s="90"/>
      <c r="G33" s="90" t="s">
        <v>187</v>
      </c>
      <c r="H33" s="90" t="s">
        <v>187</v>
      </c>
      <c r="I33" s="90"/>
      <c r="J33" s="90"/>
      <c r="K33" s="90"/>
    </row>
    <row r="34" spans="1:11" x14ac:dyDescent="0.2">
      <c r="A34" s="52" t="s">
        <v>77</v>
      </c>
      <c r="B34" s="90"/>
      <c r="C34" s="90"/>
      <c r="D34" s="90"/>
      <c r="E34" s="90"/>
      <c r="F34" s="90"/>
      <c r="G34" s="90" t="s">
        <v>187</v>
      </c>
      <c r="H34" s="90" t="s">
        <v>187</v>
      </c>
      <c r="I34" s="90"/>
      <c r="J34" s="90"/>
      <c r="K34" s="90"/>
    </row>
    <row r="35" spans="1:11" x14ac:dyDescent="0.2">
      <c r="A35" s="52" t="s">
        <v>75</v>
      </c>
      <c r="B35" s="90"/>
      <c r="C35" s="90"/>
      <c r="D35" s="90"/>
      <c r="E35" s="90"/>
      <c r="F35" s="90"/>
      <c r="G35" s="90" t="s">
        <v>187</v>
      </c>
      <c r="H35" s="90" t="s">
        <v>187</v>
      </c>
      <c r="I35" s="90"/>
      <c r="J35" s="90"/>
      <c r="K35" s="90"/>
    </row>
    <row r="36" spans="1:11" x14ac:dyDescent="0.2">
      <c r="A36" s="52" t="s">
        <v>76</v>
      </c>
      <c r="B36" s="90"/>
      <c r="C36" s="90"/>
      <c r="D36" s="90"/>
      <c r="E36" s="90"/>
      <c r="F36" s="90"/>
      <c r="G36" s="90" t="s">
        <v>187</v>
      </c>
      <c r="H36" s="90" t="s">
        <v>187</v>
      </c>
      <c r="I36" s="90"/>
      <c r="J36" s="90"/>
      <c r="K36" s="90"/>
    </row>
    <row r="37" spans="1:11" x14ac:dyDescent="0.2">
      <c r="A37" s="52" t="s">
        <v>81</v>
      </c>
      <c r="B37" s="90"/>
      <c r="C37" s="90"/>
      <c r="D37" s="90"/>
      <c r="E37" s="90"/>
      <c r="F37" s="90"/>
      <c r="G37" s="90"/>
      <c r="H37" s="90" t="s">
        <v>187</v>
      </c>
      <c r="I37" s="90"/>
      <c r="J37" s="90"/>
      <c r="K37" s="90"/>
    </row>
    <row r="38" spans="1:11" x14ac:dyDescent="0.2">
      <c r="A38" s="52" t="s">
        <v>57</v>
      </c>
      <c r="B38" s="90" t="s">
        <v>187</v>
      </c>
      <c r="C38" s="90"/>
      <c r="D38" s="90"/>
      <c r="E38" s="90"/>
      <c r="F38" s="90"/>
      <c r="G38" s="90" t="s">
        <v>187</v>
      </c>
      <c r="H38" s="90" t="s">
        <v>187</v>
      </c>
      <c r="I38" s="90"/>
      <c r="J38" s="90"/>
      <c r="K38" s="90"/>
    </row>
  </sheetData>
  <sheetProtection algorithmName="SHA-512" hashValue="ux5okmoaLLXfOXCzCrwB9xuYHpcBnxmkd9c0ius1oQqSzk+Igm7TQrNIas7ebBEioOkJdGD/skEcGHNZK6svcw==" saltValue="yg6WnSlxHFc53bGk9LQP1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90" t="s">
        <v>187</v>
      </c>
      <c r="C2" s="90" t="s">
        <v>187</v>
      </c>
      <c r="D2" s="90" t="s">
        <v>187</v>
      </c>
      <c r="E2" s="90" t="s">
        <v>187</v>
      </c>
      <c r="F2" s="90" t="s">
        <v>187</v>
      </c>
      <c r="G2" s="90" t="s">
        <v>187</v>
      </c>
      <c r="H2" s="90" t="s">
        <v>187</v>
      </c>
      <c r="I2" s="90"/>
      <c r="J2" s="90"/>
      <c r="K2" s="90"/>
    </row>
    <row r="3" spans="1:11" x14ac:dyDescent="0.2">
      <c r="A3" s="35" t="s">
        <v>2</v>
      </c>
      <c r="B3" s="90" t="s">
        <v>187</v>
      </c>
      <c r="C3" s="90" t="s">
        <v>187</v>
      </c>
      <c r="D3" s="90" t="s">
        <v>187</v>
      </c>
      <c r="E3" s="90" t="s">
        <v>187</v>
      </c>
      <c r="F3" s="90" t="s">
        <v>187</v>
      </c>
      <c r="G3" s="90" t="s">
        <v>187</v>
      </c>
      <c r="H3" s="90" t="s">
        <v>187</v>
      </c>
      <c r="I3" s="90"/>
      <c r="J3" s="90"/>
      <c r="K3" s="90"/>
    </row>
    <row r="4" spans="1:11" x14ac:dyDescent="0.2">
      <c r="A4" s="35" t="s">
        <v>3</v>
      </c>
      <c r="B4" s="90" t="s">
        <v>187</v>
      </c>
      <c r="C4" s="90" t="s">
        <v>187</v>
      </c>
      <c r="D4" s="90" t="s">
        <v>187</v>
      </c>
      <c r="E4" s="90" t="s">
        <v>187</v>
      </c>
      <c r="F4" s="90" t="s">
        <v>187</v>
      </c>
      <c r="G4" s="90" t="s">
        <v>187</v>
      </c>
      <c r="H4" s="90" t="s">
        <v>187</v>
      </c>
      <c r="I4" s="90"/>
      <c r="J4" s="90"/>
      <c r="K4" s="90"/>
    </row>
    <row r="5" spans="1:11" x14ac:dyDescent="0.2">
      <c r="A5" s="35" t="s">
        <v>269</v>
      </c>
      <c r="B5" s="90" t="s">
        <v>187</v>
      </c>
      <c r="C5" s="90" t="s">
        <v>187</v>
      </c>
      <c r="D5" s="90" t="s">
        <v>187</v>
      </c>
      <c r="E5" s="90" t="s">
        <v>187</v>
      </c>
      <c r="F5" s="90" t="s">
        <v>187</v>
      </c>
      <c r="G5" s="90" t="s">
        <v>187</v>
      </c>
      <c r="H5" s="90" t="s">
        <v>187</v>
      </c>
      <c r="I5" s="90"/>
      <c r="J5" s="90"/>
      <c r="K5" s="90"/>
    </row>
    <row r="6" spans="1:11" x14ac:dyDescent="0.2">
      <c r="A6" s="35" t="s">
        <v>4</v>
      </c>
      <c r="B6" s="90" t="s">
        <v>187</v>
      </c>
      <c r="C6" s="90" t="s">
        <v>187</v>
      </c>
      <c r="D6" s="90" t="s">
        <v>187</v>
      </c>
      <c r="E6" s="90" t="s">
        <v>187</v>
      </c>
      <c r="F6" s="90" t="s">
        <v>187</v>
      </c>
      <c r="G6" s="90" t="s">
        <v>187</v>
      </c>
      <c r="H6" s="90" t="s">
        <v>187</v>
      </c>
      <c r="I6" s="90"/>
      <c r="J6" s="90"/>
      <c r="K6" s="90"/>
    </row>
    <row r="7" spans="1:11" x14ac:dyDescent="0.2">
      <c r="A7" s="35" t="s">
        <v>50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 t="s">
        <v>187</v>
      </c>
      <c r="J7" s="90"/>
      <c r="K7" s="90"/>
    </row>
    <row r="8" spans="1:11" x14ac:dyDescent="0.2">
      <c r="A8" s="35" t="s">
        <v>51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 t="s">
        <v>187</v>
      </c>
      <c r="J8" s="90"/>
      <c r="K8" s="90"/>
    </row>
    <row r="9" spans="1:11" x14ac:dyDescent="0.2">
      <c r="A9" s="35" t="s">
        <v>52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 t="s">
        <v>187</v>
      </c>
      <c r="J9" s="90"/>
      <c r="K9" s="90"/>
    </row>
    <row r="10" spans="1:11" x14ac:dyDescent="0.2">
      <c r="A10" s="35" t="s">
        <v>53</v>
      </c>
      <c r="B10" s="90"/>
      <c r="C10" s="90" t="s">
        <v>187</v>
      </c>
      <c r="D10" s="90"/>
      <c r="E10" s="90"/>
      <c r="F10" s="90"/>
      <c r="G10" s="90"/>
      <c r="H10" s="90" t="s">
        <v>187</v>
      </c>
      <c r="I10" s="90" t="s">
        <v>187</v>
      </c>
      <c r="J10" s="90"/>
      <c r="K10" s="90"/>
    </row>
    <row r="11" spans="1:11" x14ac:dyDescent="0.2">
      <c r="A11" s="35" t="s">
        <v>46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 t="s">
        <v>187</v>
      </c>
      <c r="K11" s="90" t="s">
        <v>187</v>
      </c>
    </row>
    <row r="12" spans="1:11" x14ac:dyDescent="0.2">
      <c r="A12" s="35" t="s">
        <v>47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 t="s">
        <v>187</v>
      </c>
    </row>
    <row r="13" spans="1:11" x14ac:dyDescent="0.2">
      <c r="A13" s="35" t="s">
        <v>48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 t="s">
        <v>187</v>
      </c>
    </row>
    <row r="14" spans="1:11" x14ac:dyDescent="0.2">
      <c r="A14" s="35" t="s">
        <v>49</v>
      </c>
      <c r="B14" s="90"/>
      <c r="C14" s="90" t="s">
        <v>187</v>
      </c>
      <c r="D14" s="90"/>
      <c r="E14" s="90"/>
      <c r="F14" s="90"/>
      <c r="G14" s="90"/>
      <c r="H14" s="90"/>
      <c r="I14" s="90"/>
      <c r="J14" s="90"/>
      <c r="K14" s="90" t="s">
        <v>187</v>
      </c>
    </row>
  </sheetData>
  <sheetProtection algorithmName="SHA-512" hashValue="mGEVG/qrpedM19THd03U3yMa1TPOuTQC24vaW45/QUld2sZ3dHs8VdUeNkhhEf8wyi/vbGSwkzT0XewSLy7Jjg==" saltValue="OgNbRyiksSUMb2eV07zq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8" t="s">
        <v>4</v>
      </c>
    </row>
    <row r="2" spans="1:10" x14ac:dyDescent="0.2">
      <c r="A2" s="40" t="s">
        <v>211</v>
      </c>
      <c r="B2" s="139" t="s">
        <v>29</v>
      </c>
      <c r="C2" s="35" t="s">
        <v>169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168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167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</v>
      </c>
      <c r="C5" s="35" t="s">
        <v>169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168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167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2</v>
      </c>
      <c r="C8" s="35" t="s">
        <v>169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168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167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3</v>
      </c>
      <c r="C11" s="35" t="s">
        <v>169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168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167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269</v>
      </c>
      <c r="C14" s="35" t="s">
        <v>169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168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167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165</v>
      </c>
      <c r="C17" s="35" t="s">
        <v>167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212</v>
      </c>
      <c r="B19" s="139" t="s">
        <v>29</v>
      </c>
      <c r="C19" s="35" t="s">
        <v>169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168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167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</v>
      </c>
      <c r="C22" s="35" t="s">
        <v>169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168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167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2</v>
      </c>
      <c r="C25" s="35" t="s">
        <v>169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168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167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3</v>
      </c>
      <c r="C28" s="35" t="s">
        <v>169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168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167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269</v>
      </c>
      <c r="C31" s="35" t="s">
        <v>169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168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167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165</v>
      </c>
      <c r="C34" s="35" t="s">
        <v>167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213</v>
      </c>
      <c r="B36" s="139" t="s">
        <v>29</v>
      </c>
      <c r="C36" s="35" t="s">
        <v>169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168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167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</v>
      </c>
      <c r="C39" s="35" t="s">
        <v>169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168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167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2</v>
      </c>
      <c r="C42" s="35" t="s">
        <v>169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168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167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3</v>
      </c>
      <c r="C45" s="35" t="s">
        <v>169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168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167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269</v>
      </c>
      <c r="C48" s="35" t="s">
        <v>169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168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167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165</v>
      </c>
      <c r="C51" s="35" t="s">
        <v>167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kddGELti4TGmLP/x1d4EKNns0AyJ1XEVoLblYt2wxCaxmTsJEm9COUqfvz1zqFq17wkUcWx+fZzjQm6s33NkFg==" saltValue="MJRmT/OirPlm7U9x0CubC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/HT+Iwcbu5LZDe1BN9u91/7tFH4qIf1HZG9lyyj76GKPliMbTNnkLJ0+kyMLGYhlFx2WzGxMlGcEJlgvcaHvw==" saltValue="ClENxKSvKAlnNdzBeFNqx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214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215</v>
      </c>
      <c r="B3" s="110"/>
      <c r="C3" s="111"/>
      <c r="D3" s="112"/>
      <c r="E3" s="112"/>
      <c r="F3" s="112"/>
    </row>
    <row r="4" spans="1:7" ht="15.75" customHeight="1" x14ac:dyDescent="0.2">
      <c r="B4" s="113" t="s">
        <v>71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216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218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219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69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268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UVUx14JtdCf7B/UglNyOXgGqFvv4Z5Y4m5jYgEQOSFvgGeWUoMZr/1kVvJvJWV0/0gAjSmngpszr+jfoU5Wl8g==" saltValue="rR6RQ/9SwNaNV65fVlgJ2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223</v>
      </c>
    </row>
    <row r="2" spans="1:16" x14ac:dyDescent="0.2">
      <c r="A2" s="126" t="s">
        <v>204</v>
      </c>
      <c r="B2" s="127" t="s">
        <v>224</v>
      </c>
      <c r="C2" s="127" t="s">
        <v>225</v>
      </c>
      <c r="D2" s="109" t="s">
        <v>1</v>
      </c>
      <c r="E2" s="109" t="s">
        <v>2</v>
      </c>
      <c r="F2" s="109" t="s">
        <v>3</v>
      </c>
      <c r="G2" s="109" t="s">
        <v>269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67</v>
      </c>
      <c r="C3" s="43" t="s">
        <v>226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228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229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226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228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229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226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228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229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226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228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229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226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228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229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226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228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229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230</v>
      </c>
    </row>
    <row r="29" spans="1:16" s="36" customFormat="1" x14ac:dyDescent="0.2">
      <c r="A29" s="129" t="s">
        <v>231</v>
      </c>
      <c r="B29" s="98" t="s">
        <v>224</v>
      </c>
      <c r="C29" s="98" t="s">
        <v>232</v>
      </c>
      <c r="D29" s="109" t="s">
        <v>1</v>
      </c>
      <c r="E29" s="109" t="s">
        <v>2</v>
      </c>
      <c r="F29" s="109" t="s">
        <v>3</v>
      </c>
      <c r="G29" s="109" t="s">
        <v>269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67</v>
      </c>
      <c r="C30" s="43" t="s">
        <v>226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61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62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226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61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62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226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61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62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226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61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62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226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61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62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226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61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62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233</v>
      </c>
    </row>
    <row r="56" spans="1:16" s="36" customFormat="1" ht="25.5" x14ac:dyDescent="0.2">
      <c r="A56" s="129" t="s">
        <v>66</v>
      </c>
      <c r="B56" s="98" t="s">
        <v>224</v>
      </c>
      <c r="C56" s="131" t="s">
        <v>234</v>
      </c>
      <c r="D56" s="109" t="s">
        <v>50</v>
      </c>
      <c r="E56" s="109" t="s">
        <v>51</v>
      </c>
      <c r="F56" s="109" t="s">
        <v>52</v>
      </c>
      <c r="G56" s="109" t="s">
        <v>53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35</v>
      </c>
      <c r="C57" s="43" t="s">
        <v>235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236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36</v>
      </c>
      <c r="C59" s="43" t="s">
        <v>235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236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37</v>
      </c>
      <c r="C61" s="43" t="s">
        <v>235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236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237</v>
      </c>
    </row>
    <row r="65" spans="1:16" s="36" customFormat="1" ht="25.5" x14ac:dyDescent="0.2">
      <c r="A65" s="129" t="s">
        <v>22</v>
      </c>
      <c r="B65" s="98" t="s">
        <v>224</v>
      </c>
      <c r="C65" s="131" t="s">
        <v>238</v>
      </c>
      <c r="D65" s="109" t="s">
        <v>1</v>
      </c>
      <c r="E65" s="109" t="s">
        <v>2</v>
      </c>
      <c r="F65" s="109" t="s">
        <v>3</v>
      </c>
      <c r="G65" s="109" t="s">
        <v>269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69</v>
      </c>
      <c r="C66" s="43" t="s">
        <v>159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160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161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162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159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160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161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162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159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160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161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162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159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160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161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162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67</v>
      </c>
      <c r="C82" s="43" t="s">
        <v>159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160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161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162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159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160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161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162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159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160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161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162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159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160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161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162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159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160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161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162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239</v>
      </c>
    </row>
    <row r="104" spans="1:16" s="36" customFormat="1" ht="25.5" x14ac:dyDescent="0.2">
      <c r="A104" s="129" t="s">
        <v>67</v>
      </c>
      <c r="B104" s="134" t="s">
        <v>162</v>
      </c>
      <c r="C104" s="131" t="s">
        <v>238</v>
      </c>
      <c r="D104" s="109" t="s">
        <v>1</v>
      </c>
      <c r="E104" s="109" t="s">
        <v>2</v>
      </c>
      <c r="F104" s="109" t="s">
        <v>3</v>
      </c>
      <c r="G104" s="109" t="s">
        <v>269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159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160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161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162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SVs68hjZoyf5dcObzM4AluNV4RZAGEx7fjWWB+5k0GHED3uNEr8yPislkL2CZVsI3/oLjf5VYCJxF5sQ3VP17g==" saltValue="vTRLdT0yPq6a1IZ5IsTg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240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21" t="s">
        <v>241</v>
      </c>
      <c r="C3" s="115" t="s">
        <v>242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243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244</v>
      </c>
    </row>
    <row r="6" spans="1:7" ht="14.25" customHeight="1" x14ac:dyDescent="0.2">
      <c r="B6" s="125" t="s">
        <v>55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129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245</v>
      </c>
    </row>
    <row r="11" spans="1:7" ht="14.25" customHeight="1" x14ac:dyDescent="0.2">
      <c r="A11" s="110"/>
      <c r="B11" s="121" t="s">
        <v>188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246</v>
      </c>
    </row>
    <row r="14" spans="1:7" ht="14.25" customHeight="1" x14ac:dyDescent="0.2">
      <c r="A14" s="133" t="s">
        <v>231</v>
      </c>
      <c r="B14" s="125" t="s">
        <v>247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248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66</v>
      </c>
      <c r="B16" s="121" t="s">
        <v>249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250</v>
      </c>
    </row>
    <row r="19" spans="1:6" s="110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21" t="s">
        <v>190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z0/CaudNfyTZTP/LzudGfJm+HuxW2z0n00XOYF6huxOlnE9tm5fsdsz6hX1IVb2VQ1HcPQbUpmoPkpesddaaEA==" saltValue="7lQFuuAL0saNElePQnC+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65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26</v>
      </c>
      <c r="B2" s="92" t="s">
        <v>251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252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180</v>
      </c>
      <c r="B4" s="92" t="s">
        <v>251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252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200</v>
      </c>
      <c r="B6" s="92" t="s">
        <v>251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252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54</v>
      </c>
      <c r="B8" s="92" t="s">
        <v>251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252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31</v>
      </c>
      <c r="B10" s="92" t="s">
        <v>251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252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56</v>
      </c>
      <c r="B12" s="92" t="s">
        <v>251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252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Bs0e4vPegGXqLp1o9IZ3kyjTqZXINsKIw2yhOT4pCzNpe7BF6YeGM+47PNnEh30cZOfuu4WpegCte9v/rjMAZw==" saltValue="YTCf6I3Vvm3lZPVuu+o1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269</v>
      </c>
      <c r="G1" s="109" t="s">
        <v>4</v>
      </c>
      <c r="H1" s="109" t="s">
        <v>46</v>
      </c>
      <c r="I1" s="109" t="s">
        <v>47</v>
      </c>
      <c r="J1" s="109" t="s">
        <v>48</v>
      </c>
      <c r="K1" s="109" t="s">
        <v>49</v>
      </c>
      <c r="L1" s="109" t="s">
        <v>50</v>
      </c>
      <c r="M1" s="109" t="s">
        <v>51</v>
      </c>
      <c r="N1" s="109" t="s">
        <v>52</v>
      </c>
      <c r="O1" s="109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199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200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54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129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31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130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56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254</v>
      </c>
      <c r="B16" s="59"/>
    </row>
    <row r="17" spans="2:15" x14ac:dyDescent="0.2">
      <c r="B17" s="92" t="s">
        <v>271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60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59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44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RScJ1e9zFbwTbR93SBJ6kfGG5wfW5Bbb9kP1jhmJ5unxKDo8g6+5XQk2ylErdGPUwYYEytr3qyQUBhuV3vhNOw==" saltValue="loOrKQSEBfiyIbnsKMiQ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256</v>
      </c>
      <c r="B4" s="59"/>
      <c r="C4" s="135"/>
      <c r="D4" s="135"/>
      <c r="E4" s="135"/>
      <c r="F4" s="135"/>
      <c r="G4" s="135"/>
    </row>
    <row r="5" spans="1:7" x14ac:dyDescent="0.2">
      <c r="B5" s="92" t="s">
        <v>176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ewX9lusoc1epvldDvypfBuls/lrUxKp9PKDm3iBe19U2ovdT55+amK6s5FJGUEc48Fs/kP4+rFVi+YA4X3J5OQ==" saltValue="9CDvLBNEzdvPZa6WSEKj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33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260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261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55</v>
      </c>
      <c r="B5" s="52" t="s">
        <v>62</v>
      </c>
      <c r="C5" s="52" t="s">
        <v>259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261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61</v>
      </c>
      <c r="C7" s="52" t="s">
        <v>259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261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261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61</v>
      </c>
      <c r="C11" s="52" t="s">
        <v>259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261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261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61</v>
      </c>
      <c r="C15" s="52" t="s">
        <v>259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261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260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260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260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261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261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261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261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260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261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259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260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261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260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260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260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L5IRIiUrCOOpIHccB1DYbI10GRy4pxmftTYsM5vaAq/+rvUSlL9kqUFua2umP0JpfEFnEKZDQrqeDS/DrRWb2A==" saltValue="CKla7MYnYBoX8BXhhRsD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65</v>
      </c>
      <c r="B1" s="127" t="s">
        <v>257</v>
      </c>
      <c r="C1" s="127"/>
      <c r="D1" s="40" t="s">
        <v>50</v>
      </c>
      <c r="E1" s="40" t="s">
        <v>51</v>
      </c>
      <c r="F1" s="40" t="s">
        <v>52</v>
      </c>
      <c r="G1" s="40" t="s">
        <v>53</v>
      </c>
      <c r="H1" s="98"/>
    </row>
    <row r="2" spans="1:8" x14ac:dyDescent="0.2">
      <c r="A2" s="43" t="s">
        <v>82</v>
      </c>
      <c r="B2" s="35" t="s">
        <v>38</v>
      </c>
      <c r="C2" s="43" t="s">
        <v>259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260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83</v>
      </c>
      <c r="B4" s="35" t="s">
        <v>38</v>
      </c>
      <c r="C4" s="43" t="s">
        <v>259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260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84</v>
      </c>
      <c r="B6" s="35" t="s">
        <v>38</v>
      </c>
      <c r="C6" s="43" t="s">
        <v>259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260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ckbbwSWiNLTPDAb8Rj3u9Op9gDC/NAcsMIxgp1t0LvKHkXWoEaKjdJAtctzB9FuDkZoH1rsjwAz6AXU8jyq1aA==" saltValue="/YILvdn0AgN2M0XejR5BK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268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122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122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>
        <v>0.10082724000000001</v>
      </c>
    </row>
    <row r="27" spans="1:8" ht="15.75" customHeight="1" x14ac:dyDescent="0.2">
      <c r="B27" s="24" t="s">
        <v>36</v>
      </c>
      <c r="C27" s="75">
        <v>3.1206000000000002E-4</v>
      </c>
    </row>
    <row r="28" spans="1:8" ht="15.75" customHeight="1" x14ac:dyDescent="0.2">
      <c r="B28" s="24" t="s">
        <v>37</v>
      </c>
      <c r="C28" s="75">
        <v>0.15891214000000001</v>
      </c>
    </row>
    <row r="29" spans="1:8" ht="15.75" customHeight="1" x14ac:dyDescent="0.2">
      <c r="B29" s="24" t="s">
        <v>38</v>
      </c>
      <c r="C29" s="75">
        <v>0.12598688999999999</v>
      </c>
    </row>
    <row r="30" spans="1:8" ht="15.75" customHeight="1" x14ac:dyDescent="0.2">
      <c r="B30" s="24" t="s">
        <v>39</v>
      </c>
      <c r="C30" s="75">
        <v>0.12434007</v>
      </c>
    </row>
    <row r="31" spans="1:8" ht="15.75" customHeight="1" x14ac:dyDescent="0.2">
      <c r="B31" s="24" t="s">
        <v>40</v>
      </c>
      <c r="C31" s="75">
        <v>3.9028409999999999E-2</v>
      </c>
    </row>
    <row r="32" spans="1:8" ht="15.75" customHeight="1" x14ac:dyDescent="0.2">
      <c r="B32" s="24" t="s">
        <v>41</v>
      </c>
      <c r="C32" s="75">
        <v>8.5254999999999999E-4</v>
      </c>
    </row>
    <row r="33" spans="2:3" ht="15.75" customHeight="1" x14ac:dyDescent="0.2">
      <c r="B33" s="24" t="s">
        <v>42</v>
      </c>
      <c r="C33" s="75">
        <v>6.8467810000000004E-2</v>
      </c>
    </row>
    <row r="34" spans="2:3" ht="15.75" customHeight="1" x14ac:dyDescent="0.2">
      <c r="B34" s="24" t="s">
        <v>43</v>
      </c>
      <c r="C34" s="75">
        <v>0.38127283000000001</v>
      </c>
    </row>
    <row r="35" spans="2:3" ht="15.75" customHeight="1" x14ac:dyDescent="0.2">
      <c r="B35" s="32" t="s">
        <v>122</v>
      </c>
      <c r="C35" s="70">
        <f>SUM(C26:C34)</f>
        <v>1</v>
      </c>
    </row>
  </sheetData>
  <sheetProtection algorithmName="SHA-512" hashValue="ckTfJaELxHyIitdOGvTJ1ap2IlBtAcLTQR7MdFNnld+G55TFA7PUXrRLk0eDlQMH9HcFGWINrqkPFNIprlXnvA==" saltValue="E1LRIzhkGlOJNI9dyy6N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112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110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113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117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64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9H01Xp3zy+0yMyEyb3F1iyn1NVJlRNpwj98dWYO45qVJBQf6YWpFmWcaGqTXQz/6G7ZdxtR2zG0/03VxdpxRNw==" saltValue="lbFTQj1wzFxbXDmMSmxn2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6DdD9BKARI+5pRU1AXD0oRIZXITvqN5CPfATI0jrrESJh/AKFEmj3Hl/4Rh0NBWVAlrRKc3+Mlf9fMaLRgGGg==" saltValue="zRycY29BkSOc6ATAppalq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131</v>
      </c>
      <c r="B1" s="4" t="s">
        <v>138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132</v>
      </c>
      <c r="B2" s="14" t="s">
        <v>136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133</v>
      </c>
      <c r="B4" s="14" t="s">
        <v>136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134</v>
      </c>
      <c r="B6" s="14" t="s">
        <v>136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29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137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135</v>
      </c>
      <c r="B10" s="16" t="s">
        <v>140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139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70</v>
      </c>
      <c r="B13" s="34" t="s">
        <v>141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163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fiQyAJq8S3Pw+zm37FSo4585V80DIcG50jIPbQC37kUsXkVi1dCZbY/v8YzbqqpE9hINj+dc46v5HswfYnlCYA==" saltValue="wqdSCR6ocZQeRQM0bYa8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s">
        <v>187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s">
        <v>187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s">
        <v>187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s">
        <v>187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JyGfqf2axkr+352VxKRYIIAkEhHD72oUsE4COztVcs9ZvlHw/NEuB8XtlD6I3JwtsmJe0aPdq6JhOUt/9LdhWQ==" saltValue="4Aq9SdzPxh/Y4Miqadpp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UBvBK46OEkMN2apPwGoWx/G2IMpfcAJLE2cMN+4xlxL4cIJ3cFuoOOFNzZibnZiv4iacxgeo87E1Cfn0fLhvNg==" saltValue="2R7S8i05dxaP4LNXT+EUJ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138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138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138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138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138">
        <v>0.82</v>
      </c>
      <c r="E6" s="82" t="s">
        <v>194</v>
      </c>
    </row>
    <row r="7" spans="1:5" ht="15.75" customHeight="1" x14ac:dyDescent="0.2">
      <c r="A7" s="52" t="s">
        <v>271</v>
      </c>
      <c r="B7" s="81">
        <v>0.36</v>
      </c>
      <c r="C7" s="81">
        <v>0.95</v>
      </c>
      <c r="D7" s="138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138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138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138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138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8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8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138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138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0.34599999999999997</v>
      </c>
      <c r="C16" s="81">
        <v>0.95</v>
      </c>
      <c r="D16" s="138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0.80800000000000005</v>
      </c>
      <c r="C17" s="81">
        <v>0.95</v>
      </c>
      <c r="D17" s="138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138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138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138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138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138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0.50800000000000001</v>
      </c>
      <c r="C23" s="81">
        <v>0.95</v>
      </c>
      <c r="D23" s="138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138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138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0.1</v>
      </c>
      <c r="C26" s="81">
        <v>0.95</v>
      </c>
      <c r="D26" s="138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0.3538</v>
      </c>
      <c r="C27" s="81">
        <v>0.95</v>
      </c>
      <c r="D27" s="138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138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138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138">
        <v>65</v>
      </c>
      <c r="E30" s="82" t="s">
        <v>194</v>
      </c>
    </row>
    <row r="31" spans="1:5" ht="15.75" customHeight="1" x14ac:dyDescent="0.2">
      <c r="A31" s="52" t="s">
        <v>270</v>
      </c>
      <c r="B31" s="81">
        <v>0.89970000000000006</v>
      </c>
      <c r="C31" s="81">
        <v>0.95</v>
      </c>
      <c r="D31" s="138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0.80700000000000005</v>
      </c>
      <c r="C32" s="81">
        <v>0.95</v>
      </c>
      <c r="D32" s="138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0.73199999999999998</v>
      </c>
      <c r="C33" s="81">
        <v>0.95</v>
      </c>
      <c r="D33" s="138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0.316</v>
      </c>
      <c r="C34" s="81">
        <v>0.95</v>
      </c>
      <c r="D34" s="138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0.59699999999999998</v>
      </c>
      <c r="C35" s="81">
        <v>0.95</v>
      </c>
      <c r="D35" s="138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0.19900000000000001</v>
      </c>
      <c r="C36" s="81">
        <v>0.95</v>
      </c>
      <c r="D36" s="138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0.13400000000000001</v>
      </c>
      <c r="C37" s="81">
        <v>0.95</v>
      </c>
      <c r="D37" s="138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138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k6DGTaf5eFy3Bw2Vled7gRxxrJIHyp7J6lwE1mw4Ub5OJeF+3Q/syuSGgJ93YdpHtkQt/3xl0N9N2cc+xQDU8Q==" saltValue="LWhyIKD2vpJS7Yzy+Zkfk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2021-05-16T01:09:30Z</dcterms:modified>
</cp:coreProperties>
</file>