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autoCompressPictures="0"/>
  <mc:AlternateContent xmlns:mc="http://schemas.openxmlformats.org/markup-compatibility/2006">
    <mc:Choice Requires="x15">
      <x15ac:absPath xmlns:x15ac="http://schemas.microsoft.com/office/spreadsheetml/2010/11/ac" url="D:\Covid-India-UP\Nutrition\inputs\fr\"/>
    </mc:Choice>
  </mc:AlternateContent>
  <xr:revisionPtr revIDLastSave="0" documentId="8_{9AEDEC14-5B06-48EB-B353-7A525DBC413A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2" i="2"/>
  <c r="I8" i="2" l="1"/>
  <c r="I26" i="2"/>
  <c r="I4" i="2"/>
  <c r="I30" i="2"/>
  <c r="I18" i="2"/>
  <c r="I12" i="2"/>
  <c r="I3" i="2"/>
  <c r="I24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<sst xmlns="http://schemas.openxmlformats.org/spreadsheetml/2006/main" count="2089" uniqueCount="337">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</sst>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6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9" fillId="3" borderId="1" xfId="1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ont="1" applyFill="1" applyBorder="1" applyAlignment="1" applyProtection="1">
      <protection locked="0"/>
    </xf>
    <xf numFmtId="166" fontId="4" fillId="2" borderId="1" xfId="10" applyNumberFormat="1" applyFont="1" applyFill="1" applyBorder="1" applyAlignment="1" applyProtection="1">
      <protection locked="0"/>
    </xf>
    <xf numFmtId="166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5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7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13</v>
      </c>
      <c r="B1" s="41" t="s">
        <v>5</v>
      </c>
      <c r="C1" s="41" t="s">
        <v>66</v>
      </c>
    </row>
    <row r="2" spans="1:3" ht="15.9" customHeight="1" x14ac:dyDescent="0.25">
      <c r="A2" s="12" t="s">
        <v>14</v>
      </c>
      <c r="B2" s="41"/>
      <c r="C2" s="41"/>
    </row>
    <row r="3" spans="1:3" ht="15.9" customHeight="1" x14ac:dyDescent="0.25">
      <c r="A3" s="1"/>
      <c r="B3" s="7" t="s">
        <v>15</v>
      </c>
      <c r="C3" s="63">
        <v>2017</v>
      </c>
    </row>
    <row r="4" spans="1:3" ht="15.9" customHeight="1" x14ac:dyDescent="0.25">
      <c r="A4" s="1"/>
      <c r="B4" s="9" t="s">
        <v>16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17</v>
      </c>
    </row>
    <row r="7" spans="1:3" ht="15" customHeight="1" x14ac:dyDescent="0.25">
      <c r="B7" s="16" t="s">
        <v>18</v>
      </c>
      <c r="C7" s="65">
        <v>9862402</v>
      </c>
    </row>
    <row r="8" spans="1:3" ht="15" customHeight="1" x14ac:dyDescent="0.25">
      <c r="B8" s="7" t="s">
        <v>19</v>
      </c>
      <c r="C8" s="66">
        <v>0.28199999999999997</v>
      </c>
    </row>
    <row r="9" spans="1:3" ht="15" customHeight="1" x14ac:dyDescent="0.25">
      <c r="B9" s="9" t="s">
        <v>20</v>
      </c>
      <c r="C9" s="67">
        <v>1</v>
      </c>
    </row>
    <row r="10" spans="1:3" ht="15" customHeight="1" x14ac:dyDescent="0.25">
      <c r="B10" s="9" t="s">
        <v>21</v>
      </c>
      <c r="C10" s="67">
        <v>0.23</v>
      </c>
    </row>
    <row r="11" spans="1:3" ht="15" customHeight="1" x14ac:dyDescent="0.25">
      <c r="B11" s="7" t="s">
        <v>22</v>
      </c>
      <c r="C11" s="66">
        <v>0.51</v>
      </c>
    </row>
    <row r="12" spans="1:3" ht="15" customHeight="1" x14ac:dyDescent="0.25">
      <c r="B12" s="7" t="s">
        <v>23</v>
      </c>
      <c r="C12" s="66">
        <v>0.37</v>
      </c>
    </row>
    <row r="13" spans="1:3" ht="15" customHeight="1" x14ac:dyDescent="0.25">
      <c r="B13" s="7" t="s">
        <v>24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25</v>
      </c>
      <c r="B15" s="19"/>
      <c r="C15" s="3"/>
    </row>
    <row r="16" spans="1:3" ht="15" customHeight="1" x14ac:dyDescent="0.25">
      <c r="B16" s="9" t="s">
        <v>26</v>
      </c>
      <c r="C16" s="67">
        <v>0.3</v>
      </c>
    </row>
    <row r="17" spans="1:3" ht="15" customHeight="1" x14ac:dyDescent="0.25">
      <c r="B17" s="9" t="s">
        <v>27</v>
      </c>
      <c r="C17" s="67">
        <v>0.1</v>
      </c>
    </row>
    <row r="18" spans="1:3" ht="15" customHeight="1" x14ac:dyDescent="0.25">
      <c r="B18" s="9" t="s">
        <v>28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30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31</v>
      </c>
    </row>
    <row r="23" spans="1:3" ht="15" customHeight="1" x14ac:dyDescent="0.25">
      <c r="B23" s="20" t="s">
        <v>32</v>
      </c>
      <c r="C23" s="67">
        <v>0.127</v>
      </c>
    </row>
    <row r="24" spans="1:3" ht="15" customHeight="1" x14ac:dyDescent="0.25">
      <c r="B24" s="20" t="s">
        <v>33</v>
      </c>
      <c r="C24" s="67">
        <v>0.45200000000000001</v>
      </c>
    </row>
    <row r="25" spans="1:3" ht="15" customHeight="1" x14ac:dyDescent="0.25">
      <c r="B25" s="20" t="s">
        <v>34</v>
      </c>
      <c r="C25" s="67">
        <v>0.33400000000000002</v>
      </c>
    </row>
    <row r="26" spans="1:3" ht="15" customHeight="1" x14ac:dyDescent="0.25">
      <c r="B26" s="20" t="s">
        <v>35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36</v>
      </c>
      <c r="B28" s="20"/>
      <c r="C28" s="20"/>
    </row>
    <row r="29" spans="1:3" ht="14.25" customHeight="1" x14ac:dyDescent="0.25">
      <c r="B29" s="30" t="s">
        <v>37</v>
      </c>
      <c r="C29" s="69">
        <v>0.20799999999999999</v>
      </c>
    </row>
    <row r="30" spans="1:3" ht="14.25" customHeight="1" x14ac:dyDescent="0.25">
      <c r="B30" s="30" t="s">
        <v>38</v>
      </c>
      <c r="C30" s="69">
        <v>0.63700000000000001</v>
      </c>
    </row>
    <row r="31" spans="1:3" ht="14.25" customHeight="1" x14ac:dyDescent="0.25">
      <c r="B31" s="30" t="s">
        <v>39</v>
      </c>
      <c r="C31" s="69">
        <v>0.11899999999999999</v>
      </c>
    </row>
    <row r="32" spans="1:3" ht="14.25" customHeight="1" x14ac:dyDescent="0.25">
      <c r="B32" s="30" t="s">
        <v>40</v>
      </c>
      <c r="C32" s="69">
        <v>3.5999999999999997E-2</v>
      </c>
    </row>
    <row r="33" spans="1:5" ht="13.2" x14ac:dyDescent="0.25">
      <c r="B33" s="32" t="s">
        <v>41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12" t="s">
        <v>43</v>
      </c>
      <c r="B36" s="7"/>
      <c r="C36" s="13"/>
    </row>
    <row r="37" spans="1:5" ht="15" customHeight="1" x14ac:dyDescent="0.25">
      <c r="B37" s="42" t="s">
        <v>44</v>
      </c>
      <c r="C37" s="71">
        <v>25</v>
      </c>
    </row>
    <row r="38" spans="1:5" ht="15" customHeight="1" x14ac:dyDescent="0.25">
      <c r="B38" s="16" t="s">
        <v>45</v>
      </c>
      <c r="C38" s="71">
        <v>43</v>
      </c>
      <c r="D38" s="17"/>
      <c r="E38" s="18"/>
    </row>
    <row r="39" spans="1:5" ht="15" customHeight="1" x14ac:dyDescent="0.25">
      <c r="B39" s="16" t="s">
        <v>46</v>
      </c>
      <c r="C39" s="71">
        <v>67</v>
      </c>
      <c r="D39" s="17"/>
      <c r="E39" s="17"/>
    </row>
    <row r="40" spans="1:5" ht="15" customHeight="1" x14ac:dyDescent="0.25">
      <c r="B40" s="16" t="s">
        <v>47</v>
      </c>
      <c r="C40" s="71">
        <v>4.01</v>
      </c>
    </row>
    <row r="41" spans="1:5" ht="15" customHeight="1" x14ac:dyDescent="0.25">
      <c r="B41" s="16" t="s">
        <v>48</v>
      </c>
      <c r="C41" s="67">
        <v>0.13</v>
      </c>
    </row>
    <row r="42" spans="1:5" ht="15" customHeight="1" x14ac:dyDescent="0.25">
      <c r="B42" s="42" t="s">
        <v>49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50</v>
      </c>
      <c r="D44" s="17"/>
    </row>
    <row r="45" spans="1:5" ht="15.75" customHeight="1" x14ac:dyDescent="0.25">
      <c r="B45" s="16" t="s">
        <v>51</v>
      </c>
      <c r="C45" s="67">
        <v>3.1E-2</v>
      </c>
      <c r="D45" s="17"/>
    </row>
    <row r="46" spans="1:5" ht="15.75" customHeight="1" x14ac:dyDescent="0.25">
      <c r="B46" s="16" t="s">
        <v>52</v>
      </c>
      <c r="C46" s="67">
        <v>0.109</v>
      </c>
      <c r="D46" s="17"/>
    </row>
    <row r="47" spans="1:5" ht="15.75" customHeight="1" x14ac:dyDescent="0.25">
      <c r="B47" s="16" t="s">
        <v>53</v>
      </c>
      <c r="C47" s="67">
        <v>0.36499999999999999</v>
      </c>
      <c r="D47" s="17"/>
      <c r="E47" s="18"/>
    </row>
    <row r="48" spans="1:5" ht="15" customHeight="1" x14ac:dyDescent="0.25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55</v>
      </c>
      <c r="D50" s="17"/>
    </row>
    <row r="51" spans="1:4" ht="15.75" customHeight="1" x14ac:dyDescent="0.25">
      <c r="B51" s="16" t="s">
        <v>56</v>
      </c>
      <c r="C51" s="72">
        <v>1.66</v>
      </c>
      <c r="D51" s="17"/>
    </row>
    <row r="52" spans="1:4" ht="15" customHeight="1" x14ac:dyDescent="0.25">
      <c r="B52" s="16" t="s">
        <v>57</v>
      </c>
      <c r="C52" s="72">
        <v>1.66</v>
      </c>
    </row>
    <row r="53" spans="1:4" ht="15.75" customHeight="1" x14ac:dyDescent="0.25">
      <c r="B53" s="16" t="s">
        <v>58</v>
      </c>
      <c r="C53" s="72">
        <v>5.64</v>
      </c>
    </row>
    <row r="54" spans="1:4" ht="15.75" customHeight="1" x14ac:dyDescent="0.25">
      <c r="B54" s="16" t="s">
        <v>59</v>
      </c>
      <c r="C54" s="72">
        <v>5.43</v>
      </c>
    </row>
    <row r="55" spans="1:4" ht="15.75" customHeight="1" x14ac:dyDescent="0.25">
      <c r="B55" s="16" t="s">
        <v>60</v>
      </c>
      <c r="C55" s="72">
        <v>1.91</v>
      </c>
    </row>
    <row r="57" spans="1:4" ht="15.75" customHeight="1" x14ac:dyDescent="0.25">
      <c r="A57" s="12" t="s">
        <v>61</v>
      </c>
    </row>
    <row r="58" spans="1:4" ht="15.75" customHeight="1" x14ac:dyDescent="0.25">
      <c r="B58" s="7" t="s">
        <v>62</v>
      </c>
      <c r="C58" s="66">
        <v>0.2</v>
      </c>
    </row>
    <row r="59" spans="1:4" ht="15.75" customHeight="1" x14ac:dyDescent="0.25">
      <c r="B59" s="16" t="s">
        <v>63</v>
      </c>
      <c r="C59" s="66">
        <v>0.42</v>
      </c>
    </row>
    <row r="60" spans="1:4" ht="15.75" customHeight="1" x14ac:dyDescent="0.25">
      <c r="B60" s="16" t="s">
        <v>64</v>
      </c>
      <c r="C60" s="66">
        <v>4.5999999999999999E-2</v>
      </c>
    </row>
    <row r="61" spans="1:4" ht="15.75" customHeight="1" x14ac:dyDescent="0.25">
      <c r="B61" s="16" t="s">
        <v>65</v>
      </c>
      <c r="C61" s="66">
        <v>1.4E-2</v>
      </c>
    </row>
    <row r="62" spans="1:4" ht="15.75" customHeight="1" x14ac:dyDescent="0.25">
      <c r="B62" s="16" t="s">
        <v>67</v>
      </c>
      <c r="C62" s="66">
        <v>0.02</v>
      </c>
    </row>
    <row r="63" spans="1:4" ht="15.75" customHeight="1" x14ac:dyDescent="0.25">
      <c r="A63" s="4"/>
    </row>
  </sheetData>
  <sheetProtection algorithmName="SHA-512" hashValue="3XyoPUFHAn3/kFEEntoZ2rWg+WRWULygjwi2gcpz7hORJ3Dem5T27drstQ09q7smar99ieFiMRSwhN7LZk7RBg==" saltValue="o8ig2wwRogSvHrLz3J27C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6.33203125" style="35" bestFit="1" customWidth="1"/>
    <col min="6" max="6" width="23" style="35" bestFit="1" customWidth="1"/>
    <col min="7" max="7" width="22.6640625" style="35" bestFit="1" customWidth="1"/>
    <col min="8" max="16384" width="14.44140625" style="35"/>
  </cols>
  <sheetData>
    <row r="1" spans="1:7" ht="26.4" x14ac:dyDescent="0.25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202</v>
      </c>
      <c r="E1" s="53" t="s">
        <v>167</v>
      </c>
      <c r="F1" s="53" t="s">
        <v>203</v>
      </c>
      <c r="G1" s="53" t="s">
        <v>204</v>
      </c>
    </row>
    <row r="2" spans="1:7" ht="15.75" customHeight="1" x14ac:dyDescent="0.25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1</v>
      </c>
      <c r="G2" s="81">
        <v>1</v>
      </c>
    </row>
    <row r="3" spans="1:7" ht="15.75" customHeight="1" x14ac:dyDescent="0.25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1</v>
      </c>
      <c r="G3" s="81">
        <v>1</v>
      </c>
    </row>
    <row r="4" spans="1:7" ht="15.75" customHeight="1" x14ac:dyDescent="0.25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1</v>
      </c>
      <c r="G4" s="81">
        <v>1</v>
      </c>
    </row>
    <row r="5" spans="1:7" ht="15.75" customHeight="1" x14ac:dyDescent="0.25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1</v>
      </c>
      <c r="G5" s="81">
        <v>1</v>
      </c>
    </row>
    <row r="6" spans="1:7" ht="15.75" customHeight="1" x14ac:dyDescent="0.25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1</v>
      </c>
      <c r="G6" s="81">
        <v>1</v>
      </c>
    </row>
    <row r="7" spans="1:7" ht="15.75" customHeight="1" x14ac:dyDescent="0.25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1</v>
      </c>
      <c r="G7" s="81">
        <v>1</v>
      </c>
    </row>
    <row r="8" spans="1:7" ht="15.75" customHeight="1" x14ac:dyDescent="0.25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1</v>
      </c>
      <c r="G8" s="81">
        <v>1</v>
      </c>
    </row>
    <row r="9" spans="1:7" ht="15.75" customHeight="1" x14ac:dyDescent="0.25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1</v>
      </c>
      <c r="G9" s="81">
        <v>1</v>
      </c>
    </row>
    <row r="10" spans="1:7" ht="15.75" customHeight="1" x14ac:dyDescent="0.25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1</v>
      </c>
      <c r="G10" s="81">
        <v>1</v>
      </c>
    </row>
    <row r="11" spans="1:7" ht="15.75" customHeight="1" x14ac:dyDescent="0.25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1</v>
      </c>
      <c r="G11" s="81">
        <v>1</v>
      </c>
    </row>
    <row r="12" spans="1:7" ht="15.75" customHeight="1" x14ac:dyDescent="0.25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1</v>
      </c>
      <c r="G12" s="81">
        <v>1</v>
      </c>
    </row>
    <row r="13" spans="1:7" ht="15.75" customHeight="1" x14ac:dyDescent="0.25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1</v>
      </c>
      <c r="G13" s="81">
        <v>1</v>
      </c>
    </row>
    <row r="14" spans="1:7" ht="15.75" customHeight="1" x14ac:dyDescent="0.25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1</v>
      </c>
      <c r="G14" s="81">
        <v>1</v>
      </c>
    </row>
    <row r="15" spans="1:7" ht="15.75" customHeight="1" x14ac:dyDescent="0.25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1</v>
      </c>
      <c r="G15" s="81">
        <v>1</v>
      </c>
    </row>
    <row r="16" spans="1:7" ht="15.75" customHeight="1" x14ac:dyDescent="0.25">
      <c r="A16" s="52" t="s">
        <v>182</v>
      </c>
      <c r="B16" s="81">
        <v>0.9</v>
      </c>
      <c r="C16" s="81">
        <v>0.95</v>
      </c>
      <c r="D16" s="137">
        <v>2.06</v>
      </c>
      <c r="E16" s="82" t="s">
        <v>201</v>
      </c>
      <c r="F16" s="81">
        <v>1</v>
      </c>
      <c r="G16" s="81">
        <v>1</v>
      </c>
    </row>
    <row r="17" spans="1:7" ht="15.75" customHeight="1" x14ac:dyDescent="0.25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1</v>
      </c>
      <c r="G17" s="81">
        <v>1</v>
      </c>
    </row>
    <row r="18" spans="1:7" ht="15.9" customHeight="1" x14ac:dyDescent="0.25">
      <c r="A18" s="52" t="s">
        <v>157</v>
      </c>
      <c r="B18" s="81">
        <v>0</v>
      </c>
      <c r="C18" s="81">
        <v>0.95</v>
      </c>
      <c r="D18" s="137">
        <v>5</v>
      </c>
      <c r="E18" s="82" t="s">
        <v>201</v>
      </c>
      <c r="F18" s="81">
        <v>1</v>
      </c>
      <c r="G18" s="81">
        <v>1</v>
      </c>
    </row>
    <row r="19" spans="1:7" ht="15.75" customHeight="1" x14ac:dyDescent="0.25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1</v>
      </c>
      <c r="G19" s="81">
        <v>1</v>
      </c>
    </row>
    <row r="20" spans="1:7" ht="15.75" customHeight="1" x14ac:dyDescent="0.25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1</v>
      </c>
      <c r="G20" s="81">
        <v>1</v>
      </c>
    </row>
    <row r="21" spans="1:7" ht="15.75" customHeight="1" x14ac:dyDescent="0.25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1</v>
      </c>
      <c r="G21" s="81">
        <v>1</v>
      </c>
    </row>
    <row r="22" spans="1:7" ht="15.75" customHeight="1" x14ac:dyDescent="0.25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1</v>
      </c>
      <c r="G22" s="81">
        <v>1</v>
      </c>
    </row>
    <row r="23" spans="1:7" ht="15.75" customHeight="1" x14ac:dyDescent="0.25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1</v>
      </c>
      <c r="G23" s="81">
        <v>1</v>
      </c>
    </row>
    <row r="24" spans="1:7" ht="15.75" customHeight="1" x14ac:dyDescent="0.25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1</v>
      </c>
      <c r="G24" s="81">
        <v>1</v>
      </c>
    </row>
    <row r="25" spans="1:7" ht="15.75" customHeight="1" x14ac:dyDescent="0.25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1</v>
      </c>
      <c r="G25" s="81">
        <v>1</v>
      </c>
    </row>
    <row r="26" spans="1:7" ht="15.75" customHeight="1" x14ac:dyDescent="0.25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1</v>
      </c>
      <c r="G26" s="81">
        <v>1</v>
      </c>
    </row>
    <row r="27" spans="1:7" ht="15.75" customHeight="1" x14ac:dyDescent="0.25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1</v>
      </c>
      <c r="G27" s="81">
        <v>1</v>
      </c>
    </row>
    <row r="28" spans="1:7" ht="15.75" customHeight="1" x14ac:dyDescent="0.25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1</v>
      </c>
      <c r="G28" s="81">
        <v>1</v>
      </c>
    </row>
    <row r="29" spans="1:7" ht="15.75" customHeight="1" x14ac:dyDescent="0.25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1</v>
      </c>
      <c r="G29" s="81">
        <v>1</v>
      </c>
    </row>
    <row r="30" spans="1:7" ht="15.75" customHeight="1" x14ac:dyDescent="0.25">
      <c r="A30" s="52" t="s">
        <v>205</v>
      </c>
      <c r="B30" s="81">
        <v>0</v>
      </c>
      <c r="C30" s="81">
        <v>0.95</v>
      </c>
      <c r="D30" s="137">
        <v>64</v>
      </c>
      <c r="E30" s="82" t="s">
        <v>201</v>
      </c>
      <c r="F30" s="81">
        <v>1</v>
      </c>
      <c r="G30" s="81">
        <v>1</v>
      </c>
    </row>
    <row r="31" spans="1:7" ht="15.75" customHeight="1" x14ac:dyDescent="0.25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1</v>
      </c>
      <c r="G31" s="81">
        <v>1</v>
      </c>
    </row>
    <row r="32" spans="1:7" ht="15.75" customHeight="1" x14ac:dyDescent="0.25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1</v>
      </c>
      <c r="G32" s="81">
        <v>1</v>
      </c>
    </row>
    <row r="33" spans="1:7" ht="15.75" customHeight="1" x14ac:dyDescent="0.25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1</v>
      </c>
      <c r="G33" s="81">
        <v>1</v>
      </c>
    </row>
    <row r="34" spans="1:7" ht="15.75" customHeight="1" x14ac:dyDescent="0.25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1</v>
      </c>
      <c r="G34" s="81">
        <v>1</v>
      </c>
    </row>
    <row r="35" spans="1:7" ht="15.75" customHeight="1" x14ac:dyDescent="0.25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1</v>
      </c>
      <c r="G35" s="81">
        <v>1</v>
      </c>
    </row>
    <row r="36" spans="1:7" ht="15.75" customHeight="1" x14ac:dyDescent="0.25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1</v>
      </c>
      <c r="G36" s="81">
        <v>1</v>
      </c>
    </row>
    <row r="37" spans="1:7" s="36" customFormat="1" ht="15.75" customHeight="1" x14ac:dyDescent="0.25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1</v>
      </c>
      <c r="G37" s="81">
        <v>1</v>
      </c>
    </row>
    <row r="38" spans="1:7" ht="15.75" customHeight="1" x14ac:dyDescent="0.25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1</v>
      </c>
      <c r="G38" s="81">
        <v>1</v>
      </c>
    </row>
    <row r="39" spans="1:7" ht="15.75" customHeight="1" x14ac:dyDescent="0.25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0zihiw+NJjn1hO5jGk3W7QkAMmxihk8jVO26nYhoxBFJILv8KWRyboz+DEH+GYTV+YBbe+PLqWDUmoA2y9FAjA==" saltValue="gk8v3whWX5aF8SkbXnLMA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160</v>
      </c>
      <c r="B1" s="40" t="s">
        <v>206</v>
      </c>
      <c r="C1" s="40" t="s">
        <v>207</v>
      </c>
    </row>
    <row r="2" spans="1:3" x14ac:dyDescent="0.25">
      <c r="A2" s="83" t="s">
        <v>180</v>
      </c>
      <c r="B2" s="80" t="s">
        <v>190</v>
      </c>
      <c r="C2" s="80"/>
    </row>
    <row r="3" spans="1:3" x14ac:dyDescent="0.25">
      <c r="A3" s="83" t="s">
        <v>181</v>
      </c>
      <c r="B3" s="80" t="s">
        <v>190</v>
      </c>
      <c r="C3" s="80"/>
    </row>
    <row r="4" spans="1:3" x14ac:dyDescent="0.25">
      <c r="A4" s="84" t="s">
        <v>192</v>
      </c>
      <c r="B4" s="80" t="s">
        <v>185</v>
      </c>
      <c r="C4" s="80"/>
    </row>
    <row r="5" spans="1:3" x14ac:dyDescent="0.25">
      <c r="A5" s="84" t="s">
        <v>189</v>
      </c>
      <c r="B5" s="80" t="s">
        <v>185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X16GaIMy7N4QxfynVuyBSptMNUTdc1FrbAbicJSw+UXOzq+cF8Q3TGxgKyQeEIulhkioG/Qg//Yj9Zt6m4b9mQ==" saltValue="ntgs9ITrFT/uIDCO75wTD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160</v>
      </c>
    </row>
    <row r="2" spans="1:1" x14ac:dyDescent="0.25">
      <c r="A2" s="48" t="s">
        <v>172</v>
      </c>
    </row>
    <row r="3" spans="1:1" x14ac:dyDescent="0.25">
      <c r="A3" s="48" t="s">
        <v>182</v>
      </c>
    </row>
    <row r="4" spans="1:1" x14ac:dyDescent="0.25">
      <c r="A4" s="48" t="s">
        <v>186</v>
      </c>
    </row>
    <row r="5" spans="1:1" x14ac:dyDescent="0.25">
      <c r="A5" s="48" t="s">
        <v>194</v>
      </c>
    </row>
    <row r="6" spans="1:1" x14ac:dyDescent="0.25">
      <c r="A6" s="48" t="s">
        <v>195</v>
      </c>
    </row>
    <row r="7" spans="1:1" x14ac:dyDescent="0.25">
      <c r="A7" s="48" t="s">
        <v>196</v>
      </c>
    </row>
    <row r="8" spans="1:1" x14ac:dyDescent="0.25">
      <c r="A8" s="48" t="s">
        <v>197</v>
      </c>
    </row>
    <row r="9" spans="1:1" x14ac:dyDescent="0.25">
      <c r="A9" s="48" t="s">
        <v>198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c+QPzdt85NKB27ovcOvZqjYxzSYbfpmy/DQ9UJu49mwgqR01I2S5pymAIp3rkL6BV+mQPW/r1cFgR9ipwczO8w==" saltValue="AJe4VXgFDM+OXTpaqgTE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5">
      <c r="A3" s="3" t="s">
        <v>209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208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1GQaWq3nRE5I465NyUnV+ChbnMk3KSHdDETzmbWl/DNgzYJ31HIbXXh9qEza8kV4iA0WNkX6Ju+XI4+ERS8a4Q==" saltValue="q6ONlyQ/Ip37hHKSPs2r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205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5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25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210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d0Sl0NRFSvqjMeCteh/Q30pnPVKVueFABMvadlEGWUJFi43OoZbShjMHl98e5anGNTOLJrprShYQONkDUq9SWQ==" saltValue="D17HlQQa9yu394t+VDn1U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N3Iu66xPXHUhu0dmUjX0Wpuz77g1S4cWd+i+Xth1cR/KzB7ks7+dORt0MFwfmAqMmsLy/yjiSPxUgoLxgVIPMw==" saltValue="gNkAKIKs+vbdms162NhiN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3.8" x14ac:dyDescent="0.25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XdWDOBCss9VCqBGNWKFI+u/hUT2xFBxqK8eH1qza9pt9hCdhRoc43kmbUiiqIMAdM82Lry4UnjHd3QIL/HTMjA==" saltValue="USLsoiIb+X6FrQdeyz0zo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211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3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205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.05" customHeight="1" x14ac:dyDescent="0.3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">
      <c r="A33" s="56" t="s">
        <v>210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Ktf1wmzy9COsOJfVVOlLrxoao7CbWp3upMftXVTwkITb61aig18KlQyb3mqMrENKvzgjs2NG+pFrwoQnwwfBeA==" saltValue="yXrlrGHEukzlhkOSygAsQ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5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5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5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5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5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5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5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5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5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5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5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5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5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5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5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5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5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5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205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5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5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5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5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5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5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5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5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5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EbPnF0xR96EeIMA182KH7Yfk/f7T32NGzpAH5hpnKHjoU6cyOd16uvTzQCm2KYo0zkVXRSVZ/8ziAPjuz6Bh/A==" saltValue="kZwfZ1TB2G5QVLNlrALSp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5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5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5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5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5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5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5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5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5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5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5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5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5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tHLH4T3en9FI660YboL56SzJYy6L69QsLX/SpXOx6L5jUeA3lVOlqK7jPlSLYKrs7a3ZLkzQ/1JpSbQ8r32aSw==" saltValue="OHat6ED+a7Rd6G4URJT4T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JuqZew8KzzdJgHQ1B6TbVHmhsvN2npSMVeQKpQk2j4pv7eS1c6/WZuBOOMSlTIl7sghYInS2ku9nq1unHs4mOA==" saltValue="JOWKSBxFUlhEWju1KWtA8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5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5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5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5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5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5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5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5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5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5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5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5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x14ac:dyDescent="0.25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5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x14ac:dyDescent="0.25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5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5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5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5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5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x14ac:dyDescent="0.25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5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x14ac:dyDescent="0.25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5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oCrcjdEEW+/j9P5wwYKx3LugzyjRwzdLdI4KvEOktq5wSPnyAHvc2kWVyj9YvrQ7HX1+nWI2jYAkE5/CIiEC3A==" saltValue="2HxdWzcg7z7lrECR0HLoX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243</v>
      </c>
    </row>
    <row r="2" spans="1:7" ht="15.75" customHeight="1" x14ac:dyDescent="0.25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5">
      <c r="A3" s="40" t="s">
        <v>244</v>
      </c>
      <c r="B3" s="104"/>
      <c r="C3" s="105"/>
      <c r="D3" s="106"/>
      <c r="E3" s="106"/>
      <c r="F3" s="106"/>
    </row>
    <row r="4" spans="1:7" ht="15.75" customHeight="1" x14ac:dyDescent="0.25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25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5">
      <c r="A28" s="99" t="s">
        <v>243</v>
      </c>
    </row>
    <row r="29" spans="1:7" ht="15.75" customHeight="1" x14ac:dyDescent="0.25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5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25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5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5">
      <c r="A39" s="40" t="s">
        <v>251</v>
      </c>
      <c r="C39" s="108"/>
      <c r="D39" s="95"/>
      <c r="E39" s="95"/>
      <c r="F39" s="95"/>
    </row>
    <row r="40" spans="1:6" ht="15.75" customHeight="1" x14ac:dyDescent="0.25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5">
      <c r="A43" s="40"/>
      <c r="B43" s="113"/>
      <c r="C43" s="114"/>
      <c r="D43" s="95"/>
      <c r="E43" s="95"/>
      <c r="F43" s="95"/>
    </row>
    <row r="44" spans="1:6" ht="15.75" customHeight="1" x14ac:dyDescent="0.25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5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5">
      <c r="A55" s="99" t="s">
        <v>243</v>
      </c>
    </row>
    <row r="56" spans="1:6" ht="15.75" customHeight="1" x14ac:dyDescent="0.25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5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25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5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5">
      <c r="A66" s="40" t="s">
        <v>254</v>
      </c>
      <c r="C66" s="108"/>
      <c r="D66" s="95"/>
      <c r="E66" s="95"/>
      <c r="F66" s="95"/>
    </row>
    <row r="67" spans="1:6" ht="15.75" customHeight="1" x14ac:dyDescent="0.25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5">
      <c r="A70" s="40"/>
      <c r="B70" s="113"/>
      <c r="C70" s="114"/>
      <c r="D70" s="95"/>
      <c r="E70" s="95"/>
      <c r="F70" s="95"/>
    </row>
    <row r="71" spans="1:6" ht="15.75" customHeight="1" x14ac:dyDescent="0.25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BidziV7LGBxHHiimccg8UXdVjFaL7tzTEhL8ccxJ8NoR+qPEOS5+AJFoX/tG/wKX2ojckvxjVoI52oWbYvJuTw==" saltValue="THbk/JUW0oIY6f5+Tngev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264</v>
      </c>
    </row>
    <row r="2" spans="1:16" x14ac:dyDescent="0.25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278</v>
      </c>
    </row>
    <row r="29" spans="1:16" s="36" customFormat="1" x14ac:dyDescent="0.25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209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208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209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208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209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208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209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208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209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208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209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208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271</v>
      </c>
    </row>
    <row r="56" spans="1:16" s="36" customFormat="1" ht="26.4" x14ac:dyDescent="0.25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275</v>
      </c>
    </row>
    <row r="65" spans="1:16" s="36" customFormat="1" ht="26.4" x14ac:dyDescent="0.25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277</v>
      </c>
    </row>
    <row r="104" spans="1:16" s="36" customFormat="1" ht="26.4" x14ac:dyDescent="0.25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5">
      <c r="A110" s="140" t="s">
        <v>235</v>
      </c>
      <c r="H110" s="140"/>
    </row>
    <row r="111" spans="1:16" x14ac:dyDescent="0.25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5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5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5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5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5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209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208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209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208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209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208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209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208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209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208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209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208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x14ac:dyDescent="0.25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6.4" x14ac:dyDescent="0.25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5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x14ac:dyDescent="0.25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6.4" x14ac:dyDescent="0.25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5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5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6.4" x14ac:dyDescent="0.25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5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5">
      <c r="A220" s="140" t="s">
        <v>239</v>
      </c>
      <c r="H220" s="140"/>
    </row>
    <row r="221" spans="1:9" x14ac:dyDescent="0.25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5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5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5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5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5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209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208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209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208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209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208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209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208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209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208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209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208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x14ac:dyDescent="0.25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.4" x14ac:dyDescent="0.25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5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x14ac:dyDescent="0.25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.4" x14ac:dyDescent="0.25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5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5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.4" x14ac:dyDescent="0.25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5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DOlgGuqdQAKL4oq/Rl/xefAkgUgj3iPauKHg2/Iw+TVFMa2MOS9BC9EW46XNo+UdHgVJ5DxtF7hputyWM7DklQ==" saltValue="UxUU+3yCcLJlJFnp50MEt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233</v>
      </c>
    </row>
    <row r="2" spans="1:7" ht="14.25" customHeight="1" x14ac:dyDescent="0.25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5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282</v>
      </c>
    </row>
    <row r="6" spans="1:7" ht="14.25" customHeight="1" x14ac:dyDescent="0.25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205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25">
      <c r="A11" s="99" t="s">
        <v>286</v>
      </c>
    </row>
    <row r="12" spans="1:7" ht="14.25" customHeight="1" x14ac:dyDescent="0.25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5">
      <c r="A13" s="104"/>
      <c r="B13" s="113"/>
    </row>
    <row r="14" spans="1:7" s="100" customFormat="1" ht="14.25" customHeight="1" x14ac:dyDescent="0.25">
      <c r="A14" s="99" t="s">
        <v>283</v>
      </c>
    </row>
    <row r="15" spans="1:7" ht="14.25" customHeight="1" x14ac:dyDescent="0.25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5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25">
      <c r="A19" s="99" t="s">
        <v>288</v>
      </c>
    </row>
    <row r="20" spans="1:7" s="104" customFormat="1" ht="14.25" customHeight="1" x14ac:dyDescent="0.25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5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5">
      <c r="A23" s="140" t="s">
        <v>235</v>
      </c>
    </row>
    <row r="24" spans="1:7" x14ac:dyDescent="0.25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5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5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5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5">
      <c r="A28" s="104" t="s">
        <v>291</v>
      </c>
    </row>
    <row r="29" spans="1:7" x14ac:dyDescent="0.25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x14ac:dyDescent="0.25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5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5">
      <c r="A36" s="104"/>
      <c r="B36" s="113"/>
    </row>
    <row r="37" spans="1:7" x14ac:dyDescent="0.25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5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5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5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5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5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5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5">
      <c r="A46" s="140" t="s">
        <v>239</v>
      </c>
    </row>
    <row r="47" spans="1:7" x14ac:dyDescent="0.25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5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5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5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5">
      <c r="A51" s="104" t="s">
        <v>304</v>
      </c>
    </row>
    <row r="52" spans="1:7" x14ac:dyDescent="0.25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x14ac:dyDescent="0.25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5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5">
      <c r="A59" s="104"/>
      <c r="B59" s="113"/>
    </row>
    <row r="60" spans="1:7" x14ac:dyDescent="0.25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5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5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5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5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5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5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wjCqFacyhAlxLXoZYWHIn79ld2H2Cm93/nm+EfutBiuWi/yMbN3YbPoI6OA1HzVCDQlS0cBYWfW3e1AGp3N+yA==" saltValue="kpAwFGArJO02VargAaeSp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5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5">
      <c r="A15" s="140" t="s">
        <v>235</v>
      </c>
    </row>
    <row r="16" spans="1:6" ht="15.75" customHeight="1" x14ac:dyDescent="0.25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5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5">
      <c r="A30" s="140" t="s">
        <v>239</v>
      </c>
    </row>
    <row r="31" spans="1:6" ht="15.75" customHeight="1" x14ac:dyDescent="0.25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5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rNKOD0CzrWJfx4eW5yt4BzNVjwr9jxtllgQGszKNCoFO9eBIPeUtd3/65dHzwVNHNljiAlpp2WHKw5tX7phvSA==" saltValue="Cnfk80ej2fCqzWNcAttTi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5">
      <c r="A2" s="40" t="s">
        <v>319</v>
      </c>
    </row>
    <row r="3" spans="1:15" x14ac:dyDescent="0.25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205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5">
      <c r="A17" s="40" t="s">
        <v>320</v>
      </c>
      <c r="B17" s="59"/>
    </row>
    <row r="18" spans="1:15" x14ac:dyDescent="0.25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5">
      <c r="A23" s="140" t="s">
        <v>235</v>
      </c>
    </row>
    <row r="24" spans="1:15" ht="26.4" x14ac:dyDescent="0.25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5">
      <c r="A25" s="40" t="s">
        <v>321</v>
      </c>
    </row>
    <row r="26" spans="1:15" x14ac:dyDescent="0.25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205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5">
      <c r="A40" s="40" t="s">
        <v>323</v>
      </c>
      <c r="B40" s="59"/>
    </row>
    <row r="41" spans="1:15" x14ac:dyDescent="0.25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5">
      <c r="A46" s="140" t="s">
        <v>239</v>
      </c>
    </row>
    <row r="47" spans="1:15" ht="26.4" x14ac:dyDescent="0.25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5">
      <c r="A48" s="40" t="s">
        <v>322</v>
      </c>
    </row>
    <row r="49" spans="1:15" x14ac:dyDescent="0.25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205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5">
      <c r="A63" s="40" t="s">
        <v>324</v>
      </c>
      <c r="B63" s="59"/>
    </row>
    <row r="64" spans="1:15" x14ac:dyDescent="0.25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/18aHw7TxoBN/4Z5olgEHsUf953vQ9equX6oZ0+twLGS0ThD6xX5uhbhRHeTsEEkQ2at3EQMYoHatqETKxyI8Q==" saltValue="FYNtoulyUNUUcNXOAbDxH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777343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5">
      <c r="A2" s="40" t="s">
        <v>325</v>
      </c>
    </row>
    <row r="3" spans="1:7" x14ac:dyDescent="0.25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326</v>
      </c>
      <c r="B4" s="59"/>
      <c r="C4" s="127"/>
      <c r="D4" s="127"/>
      <c r="E4" s="127"/>
      <c r="F4" s="127"/>
      <c r="G4" s="127"/>
    </row>
    <row r="5" spans="1:7" x14ac:dyDescent="0.25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5">
      <c r="A7" s="140" t="s">
        <v>331</v>
      </c>
    </row>
    <row r="8" spans="1:7" x14ac:dyDescent="0.25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5">
      <c r="A9" s="40" t="s">
        <v>327</v>
      </c>
    </row>
    <row r="10" spans="1:7" x14ac:dyDescent="0.25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5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5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5">
      <c r="A14" s="140" t="s">
        <v>332</v>
      </c>
    </row>
    <row r="15" spans="1:7" x14ac:dyDescent="0.25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5">
      <c r="A16" s="40" t="s">
        <v>329</v>
      </c>
    </row>
    <row r="17" spans="1:7" x14ac:dyDescent="0.25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5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5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lPKXuVtMBSI35+pDXhJV5CXfkExdhgrKOS7+plpgpWxLLgbx4WFPc7mY1tgLzG2AqvAO1WgntZk+Q7wVaUuLUA==" saltValue="j1EVD4x9MekRmEw80Uj1L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8" x14ac:dyDescent="0.25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5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5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5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5">
      <c r="A5" s="52" t="s">
        <v>192</v>
      </c>
      <c r="B5" s="52" t="s">
        <v>208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5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5">
      <c r="B7" s="52" t="s">
        <v>209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5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5">
      <c r="A9" s="52" t="s">
        <v>185</v>
      </c>
      <c r="B9" s="52" t="s">
        <v>208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5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5">
      <c r="B11" s="52" t="s">
        <v>209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5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5">
      <c r="A13" s="52" t="s">
        <v>205</v>
      </c>
      <c r="B13" s="52" t="s">
        <v>208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5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5">
      <c r="B15" s="52" t="s">
        <v>209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5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5">
      <c r="A17" s="52" t="s">
        <v>170</v>
      </c>
      <c r="B17" s="52" t="s">
        <v>208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5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5">
      <c r="B19" s="52" t="s">
        <v>209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5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5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5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5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5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5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5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5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5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5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5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5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5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5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5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5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5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5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5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5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5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5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5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5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5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5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5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5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5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5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5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5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5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5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5">
      <c r="A55" s="144" t="s">
        <v>331</v>
      </c>
      <c r="B55" s="145"/>
      <c r="C55" s="145"/>
    </row>
    <row r="56" spans="1:8" x14ac:dyDescent="0.25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5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5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5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5">
      <c r="A60" s="52" t="s">
        <v>192</v>
      </c>
      <c r="B60" s="52" t="s">
        <v>208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5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5">
      <c r="B62" s="52" t="s">
        <v>209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5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5">
      <c r="A64" s="52" t="s">
        <v>185</v>
      </c>
      <c r="B64" s="52" t="s">
        <v>208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5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5">
      <c r="B66" s="52" t="s">
        <v>209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5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5">
      <c r="A68" s="52" t="s">
        <v>205</v>
      </c>
      <c r="B68" s="52" t="s">
        <v>208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5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5">
      <c r="B70" s="52" t="s">
        <v>209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5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5">
      <c r="A72" s="52" t="s">
        <v>170</v>
      </c>
      <c r="B72" s="52" t="s">
        <v>208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5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5">
      <c r="B74" s="52" t="s">
        <v>209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5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5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5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5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5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5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5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5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5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5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5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5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5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5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5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5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5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5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5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5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5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5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5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5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5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5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5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5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5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5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5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5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5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5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5">
      <c r="A110" s="144" t="s">
        <v>332</v>
      </c>
      <c r="B110" s="145"/>
      <c r="C110" s="145"/>
    </row>
    <row r="111" spans="1:8" x14ac:dyDescent="0.25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5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5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5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5">
      <c r="A115" s="52" t="s">
        <v>192</v>
      </c>
      <c r="B115" s="52" t="s">
        <v>208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5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5">
      <c r="B117" s="52" t="s">
        <v>209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5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5">
      <c r="A119" s="52" t="s">
        <v>185</v>
      </c>
      <c r="B119" s="52" t="s">
        <v>208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5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5">
      <c r="B121" s="52" t="s">
        <v>209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5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5">
      <c r="A123" s="52" t="s">
        <v>205</v>
      </c>
      <c r="B123" s="52" t="s">
        <v>208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5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5">
      <c r="B125" s="52" t="s">
        <v>209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5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5">
      <c r="A127" s="52" t="s">
        <v>170</v>
      </c>
      <c r="B127" s="52" t="s">
        <v>208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5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5">
      <c r="B129" s="52" t="s">
        <v>209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5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ZYVLYksJOB+lckgjNxvSPs+snvfFWoJZLIN1fAKG/sD2LB5M6lyW/xukbnqPd2HT+3cxLeREF9JhH6iFFcb9cQ==" saltValue="zH2R7DoLZ1Ox99mKRpe5W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5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5">
      <c r="A9" s="140" t="s">
        <v>331</v>
      </c>
    </row>
    <row r="10" spans="1:8" x14ac:dyDescent="0.25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5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5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5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5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5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5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5">
      <c r="A18" s="140" t="s">
        <v>332</v>
      </c>
    </row>
    <row r="19" spans="1:7" x14ac:dyDescent="0.25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5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5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5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5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5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5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7NuTo9GnxZtf3Sjo1HstKeOfyB/wVIpdCi3IusR0Fxpzep6dnmwHWbnZ5QfsGo6AfZQGhj8o8Z2ZGVmOM/zbgA==" saltValue="/r35Lh+JT3YC6gP+BIAgz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5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5">
      <c r="B3" s="24" t="s">
        <v>78</v>
      </c>
      <c r="C3" s="75">
        <v>2.7000000000000001E-3</v>
      </c>
    </row>
    <row r="4" spans="1:8" ht="15.75" customHeight="1" x14ac:dyDescent="0.25">
      <c r="B4" s="24" t="s">
        <v>79</v>
      </c>
      <c r="C4" s="75">
        <v>0.1966</v>
      </c>
    </row>
    <row r="5" spans="1:8" ht="15.75" customHeight="1" x14ac:dyDescent="0.25">
      <c r="B5" s="24" t="s">
        <v>80</v>
      </c>
      <c r="C5" s="75">
        <v>6.2100000000000002E-2</v>
      </c>
    </row>
    <row r="6" spans="1:8" ht="15.75" customHeight="1" x14ac:dyDescent="0.25">
      <c r="B6" s="24" t="s">
        <v>81</v>
      </c>
      <c r="C6" s="75">
        <v>0.29289999999999999</v>
      </c>
    </row>
    <row r="7" spans="1:8" ht="15.75" customHeight="1" x14ac:dyDescent="0.25">
      <c r="B7" s="24" t="s">
        <v>82</v>
      </c>
      <c r="C7" s="75">
        <v>0.24709999999999999</v>
      </c>
    </row>
    <row r="8" spans="1:8" ht="15.75" customHeight="1" x14ac:dyDescent="0.25">
      <c r="B8" s="24" t="s">
        <v>83</v>
      </c>
      <c r="C8" s="75">
        <v>4.7999999999999996E-3</v>
      </c>
    </row>
    <row r="9" spans="1:8" ht="15.75" customHeight="1" x14ac:dyDescent="0.25">
      <c r="B9" s="24" t="s">
        <v>84</v>
      </c>
      <c r="C9" s="75">
        <v>0.13200000000000001</v>
      </c>
    </row>
    <row r="10" spans="1:8" ht="15.75" customHeight="1" x14ac:dyDescent="0.25">
      <c r="B10" s="24" t="s">
        <v>85</v>
      </c>
      <c r="C10" s="75">
        <v>6.1800000000000001E-2</v>
      </c>
    </row>
    <row r="11" spans="1:8" ht="15.75" customHeight="1" x14ac:dyDescent="0.25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5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101</v>
      </c>
      <c r="C26" s="75">
        <v>0.10082724000000001</v>
      </c>
    </row>
    <row r="27" spans="1:8" ht="15.75" customHeight="1" x14ac:dyDescent="0.25">
      <c r="B27" s="24" t="s">
        <v>102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104</v>
      </c>
      <c r="C29" s="75">
        <v>0.12598688999999999</v>
      </c>
    </row>
    <row r="30" spans="1:8" ht="15.75" customHeight="1" x14ac:dyDescent="0.25">
      <c r="B30" s="24" t="s">
        <v>1</v>
      </c>
      <c r="C30" s="75">
        <v>0.12434007</v>
      </c>
    </row>
    <row r="31" spans="1:8" ht="15.75" customHeight="1" x14ac:dyDescent="0.25">
      <c r="B31" s="24" t="s">
        <v>105</v>
      </c>
      <c r="C31" s="75">
        <v>3.9028409999999999E-2</v>
      </c>
    </row>
    <row r="32" spans="1:8" ht="15.75" customHeight="1" x14ac:dyDescent="0.25">
      <c r="B32" s="24" t="s">
        <v>106</v>
      </c>
      <c r="C32" s="75">
        <v>8.5254999999999999E-4</v>
      </c>
    </row>
    <row r="33" spans="2:3" ht="15.75" customHeight="1" x14ac:dyDescent="0.25">
      <c r="B33" s="24" t="s">
        <v>107</v>
      </c>
      <c r="C33" s="75">
        <v>6.8467810000000004E-2</v>
      </c>
    </row>
    <row r="34" spans="2:3" ht="15.75" customHeight="1" x14ac:dyDescent="0.25">
      <c r="B34" s="24" t="s">
        <v>108</v>
      </c>
      <c r="C34" s="75">
        <v>0.38127283000000001</v>
      </c>
    </row>
    <row r="35" spans="2:3" ht="15.75" customHeight="1" x14ac:dyDescent="0.25">
      <c r="B35" s="32" t="s">
        <v>41</v>
      </c>
      <c r="C35" s="70">
        <f>SUM(C26:C34)</f>
        <v>1</v>
      </c>
    </row>
  </sheetData>
  <sheetProtection algorithmName="SHA-512" hashValue="B+npC/Rfo18pMk7QsExw3JfCa3zSrO/Tn8hoXDiNjoK6Xn82kESF+hhnO6TEpltNJQfFBD7RzMPGDxt80kvc0Q==" saltValue="7om+9jWzZSjsjvf0+Jwlv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5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5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OaUn+pJDjjHW0HpdlDcps3u8uj3UGBPVZunRQtSKAhPs6wCgLTtsyv4/DtmejgyPABy51dZbmgn1154U5wzyBA==" saltValue="aL2vMZ3XEzXV2qgF2iJLa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5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wEKKKl6JFptkI8MwK6Ek5+1GWUPo0yQ/iit374if+alF057ujthWwHA0hwRi7eCHqT+kMAR050XnMjA6OSJOGA==" saltValue="KaEbooW2OoVS9ufTa+aur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fFUwkz9moKuA12FSaLsk54vE7BZHeMVgEYK6aymuKgA+rdr58VfHyhLb3hFloy4d0SoZsZfyc13+RBrEIocBWg==" saltValue="9PtWGVl4pJqp9+fZiYC6Z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12" t="s">
        <v>145</v>
      </c>
      <c r="B2" s="147">
        <v>10</v>
      </c>
    </row>
    <row r="3" spans="1:2" x14ac:dyDescent="0.25">
      <c r="A3" s="12" t="s">
        <v>150</v>
      </c>
      <c r="B3" s="147">
        <v>10</v>
      </c>
    </row>
    <row r="4" spans="1:2" x14ac:dyDescent="0.25">
      <c r="A4" s="12" t="s">
        <v>146</v>
      </c>
      <c r="B4" s="147">
        <v>50</v>
      </c>
    </row>
    <row r="5" spans="1:2" x14ac:dyDescent="0.25">
      <c r="A5" s="146" t="s">
        <v>147</v>
      </c>
      <c r="B5" s="147">
        <v>100</v>
      </c>
    </row>
    <row r="6" spans="1:2" x14ac:dyDescent="0.25">
      <c r="A6" s="146" t="s">
        <v>148</v>
      </c>
      <c r="B6" s="147">
        <v>5</v>
      </c>
    </row>
    <row r="7" spans="1:2" x14ac:dyDescent="0.25">
      <c r="A7" s="146" t="s">
        <v>149</v>
      </c>
      <c r="B7" s="147">
        <v>5</v>
      </c>
    </row>
  </sheetData>
  <sheetProtection algorithmName="SHA-512" hashValue="3Oi7vRevrZfK1XYYqBfSaSOG6fDWOX8ZdlxwQM2gaQysdHENbuZxWrwekbaxlDT7lfubxoGC7Fj5jwmDK+wy5Q==" saltValue="0YAfyO8q4aB6yHe4YrB0s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5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156</v>
      </c>
      <c r="C7" s="45"/>
      <c r="D7" s="44"/>
      <c r="E7" s="80"/>
    </row>
    <row r="9" spans="1:5" x14ac:dyDescent="0.25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156</v>
      </c>
      <c r="C14" s="45"/>
      <c r="D14" s="44"/>
      <c r="E14" s="80" t="s">
        <v>7</v>
      </c>
    </row>
    <row r="16" spans="1:5" x14ac:dyDescent="0.25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5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5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5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5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5">
      <c r="A21" s="47"/>
      <c r="B21" s="46" t="s">
        <v>156</v>
      </c>
      <c r="C21" s="45"/>
      <c r="D21" s="44"/>
      <c r="E21" s="80"/>
    </row>
  </sheetData>
  <sheetProtection algorithmName="SHA-512" hashValue="itCxnxKh7zH8T8yAAIRhcuS/ZkbuYBAaAXcPjVU6pDiIfEoKAZNd00vjdaWCP4+N9swcV8S9bPSB2i1mDzTpWg==" saltValue="U5cmk8h8vTwXV7PNmmiN2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5">
      <c r="A2" s="61" t="s">
        <v>160</v>
      </c>
      <c r="B2" s="46" t="s">
        <v>161</v>
      </c>
      <c r="C2" s="46" t="s">
        <v>165</v>
      </c>
      <c r="D2" s="80"/>
    </row>
    <row r="3" spans="1:4" x14ac:dyDescent="0.25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kjvjEni3WqRlKc3lkU4RImZxV81Sr0i5yOp6x9adpJQuHcaA2yYhdHjQoJoPLr+sVauIy8aBX9eAMQGHfQ72MA==" saltValue="Vd+a1J51bIdxOHknHVwYW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2022-02-01T02:51:37Z</dcterms:modified>
</cp:coreProperties>
</file>