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28015D6-2455-443F-997B-F8F58AEF7D4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<sst xmlns="http://schemas.openxmlformats.org/spreadsheetml/2006/main" count="1109" uniqueCount="272">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</sst>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439371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520804.51472727081</v>
      </c>
      <c r="I2" s="22">
        <f>G2-H2</f>
        <v>2363195.4852727293</v>
      </c>
    </row>
    <row r="3" spans="1:9" ht="15.75" customHeight="1">
      <c r="A3" s="92">
        <f t="shared" ref="A3:A40" si="2">IF($A$2+ROW(A3)-2&lt;=end_year,A2+1,"")</f>
        <v>2021</v>
      </c>
      <c r="B3" s="74">
        <v>449450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532751.567909971</v>
      </c>
      <c r="I3" s="22">
        <f t="shared" ref="I3:I15" si="3">G3-H3</f>
        <v>2434248.4320900291</v>
      </c>
    </row>
    <row r="4" spans="1:9" ht="15.75" customHeight="1">
      <c r="A4" s="92">
        <f t="shared" si="2"/>
        <v>2022</v>
      </c>
      <c r="B4" s="74" t="e">
        <v>#N/A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>
      <c r="A4" s="5"/>
      <c r="B4" s="11" t="s">
        <v>116</v>
      </c>
      <c r="C4" s="78">
        <v>0.1245</v>
      </c>
      <c r="D4" s="78">
        <v>0.1246</v>
      </c>
      <c r="E4" s="78">
        <v>0.14449999999999999</v>
      </c>
      <c r="F4" s="78">
        <v>0.24129999999999999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0.56518000000000002</v>
      </c>
      <c r="I14" s="80">
        <v>0.56518000000000002</v>
      </c>
      <c r="J14" s="80">
        <v>0.56518000000000002</v>
      </c>
      <c r="K14" s="80">
        <v>0.56518000000000002</v>
      </c>
      <c r="L14" s="80">
        <v>0.47567999999999999</v>
      </c>
      <c r="M14" s="80">
        <v>0.47567999999999999</v>
      </c>
      <c r="N14" s="80">
        <v>0.47567999999999999</v>
      </c>
      <c r="O14" s="80">
        <v>0.47567999999999999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0.26019727291437406</v>
      </c>
      <c r="I15" s="77">
        <f t="shared" si="0"/>
        <v>0.26019727291437406</v>
      </c>
      <c r="J15" s="77">
        <f t="shared" si="0"/>
        <v>0.26019727291437406</v>
      </c>
      <c r="K15" s="77">
        <f t="shared" si="0"/>
        <v>0.26019727291437406</v>
      </c>
      <c r="L15" s="77">
        <f t="shared" si="0"/>
        <v>0.2189933097064819</v>
      </c>
      <c r="M15" s="77">
        <f t="shared" si="0"/>
        <v>0.2189933097064819</v>
      </c>
      <c r="N15" s="77">
        <f t="shared" si="0"/>
        <v>0.2189933097064819</v>
      </c>
      <c r="O15" s="77">
        <f t="shared" si="0"/>
        <v>0.2189933097064819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0.60939999999999994</v>
      </c>
      <c r="D2" s="78">
        <v>0.38119999999999998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0.2838</v>
      </c>
      <c r="D3" s="78">
        <v>0.36320000000000002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8.0199999999999994E-2</v>
      </c>
      <c r="D4" s="78">
        <v>0.24489999999999998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2.6599999999999957E-2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0.34340000000000004</v>
      </c>
      <c r="E2" s="28">
        <v>0.3427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4.5722169999999999E-2</v>
      </c>
      <c r="D4" s="28">
        <v>4.2549319999999995E-2</v>
      </c>
      <c r="E4" s="28">
        <v>4.2549319999999995E-2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0.56518000000000002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0.47567999999999999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0.38119999999999998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>
      <c r="A14" s="11" t="s">
        <v>189</v>
      </c>
      <c r="B14" s="85">
        <v>0.23300000000000001</v>
      </c>
      <c r="C14" s="85">
        <v>0.95</v>
      </c>
      <c r="D14" s="86">
        <v>13.510336138493395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>
      <c r="A18" s="53" t="s">
        <v>175</v>
      </c>
      <c r="B18" s="85">
        <v>0.33899999999999997</v>
      </c>
      <c r="C18" s="85">
        <v>0.95</v>
      </c>
      <c r="D18" s="86">
        <v>1.9209092671662336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64.812241154722187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171.11044246528755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0.48179068639555001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2020-08-28T23:54:21Z</dcterms:modified>
</cp:coreProperties>
</file>