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AF074B-7901-4545-9715-C88D53F7FC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<sst xmlns="http://schemas.openxmlformats.org/spreadsheetml/2006/main" count="1109" uniqueCount="272">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</sst>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7058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8247.0709343915005</v>
      </c>
      <c r="I2" s="22">
        <f>G2-H2</f>
        <v>1890552.9290656084</v>
      </c>
    </row>
    <row r="3" spans="1:9" ht="15.75" customHeight="1">
      <c r="A3" s="92">
        <f t="shared" ref="A3:A40" si="2">IF($A$2+ROW(A3)-2&lt;=end_year,A2+1,"")</f>
        <v>2021</v>
      </c>
      <c r="B3" s="74">
        <v>7143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8346.3910009008905</v>
      </c>
      <c r="I3" s="22">
        <f t="shared" ref="I3:I15" si="3">G3-H3</f>
        <v>1953753.6089990991</v>
      </c>
    </row>
    <row r="4" spans="1:9" ht="15.75" customHeight="1">
      <c r="A4" s="92">
        <f t="shared" si="2"/>
        <v>2022</v>
      </c>
      <c r="B4" s="74" t="e">
        <v>#N/A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0.72750000000000004</v>
      </c>
      <c r="E2" s="77">
        <v>0.59240000000000004</v>
      </c>
      <c r="F2" s="77">
        <v>0.4985</v>
      </c>
      <c r="G2" s="77">
        <v>0.49939999999999996</v>
      </c>
    </row>
    <row r="3" spans="1:15" ht="15.75" customHeight="1">
      <c r="A3" s="5"/>
      <c r="B3" s="11" t="s">
        <v>118</v>
      </c>
      <c r="C3" s="77">
        <v>0.1341</v>
      </c>
      <c r="D3" s="77">
        <v>0.1341</v>
      </c>
      <c r="E3" s="77">
        <v>0.26069999999999999</v>
      </c>
      <c r="F3" s="77">
        <v>0.30210000000000004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</v>
      </c>
      <c r="E4" s="78">
        <v>0.1305</v>
      </c>
      <c r="F4" s="78">
        <v>0.12689999999999999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1.6399999999999998E-2</v>
      </c>
      <c r="F5" s="78">
        <v>7.2499999999999995E-2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0.65590000000000004</v>
      </c>
      <c r="F8" s="77">
        <v>0.78720000000000001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0.22769999999999999</v>
      </c>
      <c r="F9" s="77">
        <v>0.15970000000000001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0.57450000000000001</v>
      </c>
      <c r="I14" s="80">
        <v>0.57450000000000001</v>
      </c>
      <c r="J14" s="80">
        <v>0.57450000000000001</v>
      </c>
      <c r="K14" s="80">
        <v>0.57450000000000001</v>
      </c>
      <c r="L14" s="80">
        <v>0.46893000000000001</v>
      </c>
      <c r="M14" s="80">
        <v>0.46893000000000001</v>
      </c>
      <c r="N14" s="80">
        <v>0.46893000000000001</v>
      </c>
      <c r="O14" s="80">
        <v>0.46893000000000001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0.2718045470040531</v>
      </c>
      <c r="I15" s="77">
        <f t="shared" si="0"/>
        <v>0.2718045470040531</v>
      </c>
      <c r="J15" s="77">
        <f t="shared" si="0"/>
        <v>0.2718045470040531</v>
      </c>
      <c r="K15" s="77">
        <f t="shared" si="0"/>
        <v>0.2718045470040531</v>
      </c>
      <c r="L15" s="77">
        <f t="shared" si="0"/>
        <v>0.22185780022038404</v>
      </c>
      <c r="M15" s="77">
        <f t="shared" si="0"/>
        <v>0.22185780022038404</v>
      </c>
      <c r="N15" s="77">
        <f t="shared" si="0"/>
        <v>0.22185780022038404</v>
      </c>
      <c r="O15" s="77">
        <f t="shared" si="0"/>
        <v>0.22185780022038404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0.94779999999999998</v>
      </c>
      <c r="D2" s="78">
        <v>0.69650000000000001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1.95E-2</v>
      </c>
      <c r="D3" s="78">
        <v>0.13089999999999999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3.27E-2</v>
      </c>
      <c r="D4" s="78">
        <v>0.15720000000000001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1.5399999999999969E-2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0.17329999999999998</v>
      </c>
      <c r="D2" s="28">
        <v>0.17409999999999998</v>
      </c>
      <c r="E2" s="28">
        <v>0.17369999999999999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4.2673490000000001E-2</v>
      </c>
      <c r="D4" s="28">
        <v>3.9665909999999999E-2</v>
      </c>
      <c r="E4" s="28">
        <v>3.9665909999999999E-2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0.57450000000000001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0.46893000000000001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0.69650000000000001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0.61799999999999999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0.19699999999999998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2020-08-28T23:57:11Z</dcterms:modified>
</cp:coreProperties>
</file>