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A93CD6-2248-4925-8466-59E0C378CD5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<sst xmlns="http://schemas.openxmlformats.org/spreadsheetml/2006/main" count="1109" uniqueCount="272">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</sst>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55754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65074.185084549521</v>
      </c>
      <c r="I2" s="22">
        <f>G2-H2</f>
        <v>601925.81491545052</v>
      </c>
    </row>
    <row r="3" spans="1:9" ht="15.75" customHeight="1">
      <c r="A3" s="92">
        <f t="shared" ref="A3:A40" si="2">IF($A$2+ROW(A3)-2&lt;=end_year,A2+1,"")</f>
        <v>2021</v>
      </c>
      <c r="B3" s="74">
        <v>55647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64949.298299672264</v>
      </c>
      <c r="I3" s="22">
        <f t="shared" ref="I3:I15" si="3">G3-H3</f>
        <v>613050.70170032769</v>
      </c>
    </row>
    <row r="4" spans="1:9" ht="15.75" customHeight="1">
      <c r="A4" s="92">
        <f t="shared" si="2"/>
        <v>2022</v>
      </c>
      <c r="B4" s="74" t="e">
        <v>#N/A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0.51979999999999993</v>
      </c>
      <c r="F2" s="77">
        <v>0.31159999999999999</v>
      </c>
      <c r="G2" s="77">
        <v>0.28820000000000001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0.24340000000000001</v>
      </c>
      <c r="F3" s="77">
        <v>0.27140000000000003</v>
      </c>
      <c r="G3" s="77">
        <v>0.30740000000000001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0.14529999999999998</v>
      </c>
      <c r="F4" s="78">
        <v>0.23960000000000001</v>
      </c>
      <c r="G4" s="78">
        <v>0.24199999999999999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9.1499999999999998E-2</v>
      </c>
      <c r="F5" s="78">
        <v>0.17739999999999997</v>
      </c>
      <c r="G5" s="78">
        <v>0.16239999999999999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0.76379999999999992</v>
      </c>
      <c r="F8" s="77">
        <v>0.79500000000000004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0.15240000000000001</v>
      </c>
      <c r="F9" s="77">
        <v>0.13919999999999999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0.36749999999999999</v>
      </c>
      <c r="D2" s="28">
        <v>0.37070000000000003</v>
      </c>
      <c r="E2" s="28">
        <v>0.37039999999999995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0.26300000000000001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0.26300000000000001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2020-08-28T23:38:33Z</dcterms:modified>
</cp:coreProperties>
</file>