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92CC71-402A-4260-AF77-3439112364D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<sst xmlns="http://schemas.openxmlformats.org/spreadsheetml/2006/main" count="1109" uniqueCount="272">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</sst>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368895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429123.81477513444</v>
      </c>
      <c r="I2" s="22">
        <f>G2-H2</f>
        <v>4077876.1852248656</v>
      </c>
    </row>
    <row r="3" spans="1:9" ht="15.75" customHeight="1">
      <c r="A3" s="92">
        <f t="shared" ref="A3:A40" si="2">IF($A$2+ROW(A3)-2&lt;=end_year,A2+1,"")</f>
        <v>2021</v>
      </c>
      <c r="B3" s="74">
        <v>364223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423689.02584432909</v>
      </c>
      <c r="I3" s="22">
        <f t="shared" ref="I3:I15" si="3">G3-H3</f>
        <v>4136310.974155671</v>
      </c>
    </row>
    <row r="4" spans="1:9" ht="15.75" customHeight="1">
      <c r="A4" s="92">
        <f t="shared" si="2"/>
        <v>2022</v>
      </c>
      <c r="B4" s="74" t="e">
        <v>#N/A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0.5696</v>
      </c>
      <c r="F2" s="77">
        <v>0.31269999999999998</v>
      </c>
      <c r="G2" s="77">
        <v>0.25009999999999999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0.25920000000000004</v>
      </c>
      <c r="F3" s="77">
        <v>0.35830000000000001</v>
      </c>
      <c r="G3" s="77">
        <v>0.36810000000000004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0.13489999999999999</v>
      </c>
      <c r="F4" s="78">
        <v>0.2321</v>
      </c>
      <c r="G4" s="78">
        <v>0.27739999999999998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3.6200000000000003E-2</v>
      </c>
      <c r="F5" s="78">
        <v>9.69E-2</v>
      </c>
      <c r="G5" s="78">
        <v>0.10439999999999999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0.68620000000000003</v>
      </c>
      <c r="F8" s="77">
        <v>0.63549999999999995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0.20370000000000002</v>
      </c>
      <c r="F9" s="77">
        <v>0.25280000000000002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0.6974800000000001</v>
      </c>
      <c r="I14" s="80">
        <v>0.6974800000000001</v>
      </c>
      <c r="J14" s="80">
        <v>0.6974800000000001</v>
      </c>
      <c r="K14" s="80">
        <v>0.6974800000000001</v>
      </c>
      <c r="L14" s="80">
        <v>0.48182000000000003</v>
      </c>
      <c r="M14" s="80">
        <v>0.48182000000000003</v>
      </c>
      <c r="N14" s="80">
        <v>0.48182000000000003</v>
      </c>
      <c r="O14" s="80">
        <v>0.48182000000000003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0.35528709073909193</v>
      </c>
      <c r="I15" s="77">
        <f t="shared" si="0"/>
        <v>0.35528709073909193</v>
      </c>
      <c r="J15" s="77">
        <f t="shared" si="0"/>
        <v>0.35528709073909193</v>
      </c>
      <c r="K15" s="77">
        <f t="shared" si="0"/>
        <v>0.35528709073909193</v>
      </c>
      <c r="L15" s="77">
        <f t="shared" si="0"/>
        <v>0.24543273794217649</v>
      </c>
      <c r="M15" s="77">
        <f t="shared" si="0"/>
        <v>0.24543273794217649</v>
      </c>
      <c r="N15" s="77">
        <f t="shared" si="0"/>
        <v>0.24543273794217649</v>
      </c>
      <c r="O15" s="77">
        <f t="shared" si="0"/>
        <v>0.24543273794217649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0.32829999999999998</v>
      </c>
      <c r="D2" s="28">
        <v>0.33169999999999999</v>
      </c>
      <c r="E2" s="28">
        <v>0.33260000000000001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0.6974800000000001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0.36299999999999999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0.27500000000000002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0.27500000000000002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0.42100000000000004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2020-08-28T23:38:40Z</dcterms:modified>
</cp:coreProperties>
</file>