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E176B04-1194-4053-A3B3-43CCD982A6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<sst xmlns="http://schemas.openxmlformats.org/spreadsheetml/2006/main" count="1109" uniqueCount="272">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</sst>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4124045</v>
      </c>
    </row>
    <row r="8" spans="1:3" ht="15" customHeight="1">
      <c r="B8" s="7" t="s">
        <v>106</v>
      </c>
      <c r="C8" s="66">
        <v>0.13300000000000001</v>
      </c>
    </row>
    <row r="9" spans="1:3" ht="15" customHeight="1">
      <c r="B9" s="9" t="s">
        <v>107</v>
      </c>
      <c r="C9" s="67">
        <v>0.98</v>
      </c>
    </row>
    <row r="10" spans="1:3" ht="15" customHeight="1">
      <c r="B10" s="9" t="s">
        <v>105</v>
      </c>
      <c r="C10" s="67">
        <v>0.56591400146484405</v>
      </c>
    </row>
    <row r="11" spans="1:3" ht="15" customHeight="1">
      <c r="B11" s="7" t="s">
        <v>108</v>
      </c>
      <c r="C11" s="66">
        <v>0.873</v>
      </c>
    </row>
    <row r="12" spans="1:3" ht="15" customHeight="1">
      <c r="B12" s="7" t="s">
        <v>109</v>
      </c>
      <c r="C12" s="66">
        <v>0.55899999999999994</v>
      </c>
    </row>
    <row r="13" spans="1:3" ht="15" customHeight="1">
      <c r="B13" s="7" t="s">
        <v>110</v>
      </c>
      <c r="C13" s="66">
        <v>0.53799999999999992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8.5699999999999998E-2</v>
      </c>
    </row>
    <row r="24" spans="1:3" ht="15" customHeight="1">
      <c r="B24" s="20" t="s">
        <v>102</v>
      </c>
      <c r="C24" s="67">
        <v>0.43590000000000001</v>
      </c>
    </row>
    <row r="25" spans="1:3" ht="15" customHeight="1">
      <c r="B25" s="20" t="s">
        <v>103</v>
      </c>
      <c r="C25" s="67">
        <v>0.3957</v>
      </c>
    </row>
    <row r="26" spans="1:3" ht="15" customHeight="1">
      <c r="B26" s="20" t="s">
        <v>104</v>
      </c>
      <c r="C26" s="67">
        <v>8.2699999999999996E-2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0.23800000000000002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9.4E-2</v>
      </c>
    </row>
    <row r="32" spans="1:3" ht="14.25" customHeight="1">
      <c r="B32" s="30" t="s">
        <v>78</v>
      </c>
      <c r="C32" s="69">
        <v>0.63900000000000001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24.2</v>
      </c>
    </row>
    <row r="38" spans="1:5" ht="15" customHeight="1">
      <c r="B38" s="16" t="s">
        <v>91</v>
      </c>
      <c r="C38" s="68">
        <v>35.700000000000003</v>
      </c>
      <c r="D38" s="17"/>
      <c r="E38" s="18"/>
    </row>
    <row r="39" spans="1:5" ht="15" customHeight="1">
      <c r="B39" s="16" t="s">
        <v>90</v>
      </c>
      <c r="C39" s="68">
        <v>49.3</v>
      </c>
      <c r="D39" s="17"/>
      <c r="E39" s="17"/>
    </row>
    <row r="40" spans="1:5" ht="15" customHeight="1">
      <c r="B40" s="16" t="s">
        <v>171</v>
      </c>
      <c r="C40" s="68">
        <v>3.19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0.1216</v>
      </c>
      <c r="D46" s="17"/>
    </row>
    <row r="47" spans="1:5" ht="15.75" customHeight="1">
      <c r="B47" s="16" t="s">
        <v>12</v>
      </c>
      <c r="C47" s="67">
        <v>0.21909999999999999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2.9167824469400001</v>
      </c>
      <c r="D51" s="17"/>
    </row>
    <row r="52" spans="1:4" ht="15" customHeight="1">
      <c r="B52" s="16" t="s">
        <v>125</v>
      </c>
      <c r="C52" s="65">
        <v>2.6646979002700002</v>
      </c>
    </row>
    <row r="53" spans="1:4" ht="15.75" customHeight="1">
      <c r="B53" s="16" t="s">
        <v>126</v>
      </c>
      <c r="C53" s="65">
        <v>2.6646979002700002</v>
      </c>
    </row>
    <row r="54" spans="1:4" ht="15.75" customHeight="1">
      <c r="B54" s="16" t="s">
        <v>127</v>
      </c>
      <c r="C54" s="65">
        <v>2.0686461944199999</v>
      </c>
    </row>
    <row r="55" spans="1:4" ht="15.75" customHeight="1">
      <c r="B55" s="16" t="s">
        <v>128</v>
      </c>
      <c r="C55" s="65">
        <v>2.0686461944199999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0.36958770729498003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896336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1054201.6416328826</v>
      </c>
      <c r="I2" s="22">
        <f>G2-H2</f>
        <v>6728798.3583671171</v>
      </c>
    </row>
    <row r="3" spans="1:9" ht="15.75" customHeight="1">
      <c r="A3" s="92">
        <f t="shared" ref="A3:A40" si="2">IF($A$2+ROW(A3)-2&lt;=end_year,A2+1,"")</f>
        <v>2021</v>
      </c>
      <c r="B3" s="74">
        <v>905367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1064823.211028273</v>
      </c>
      <c r="I3" s="22">
        <f t="shared" ref="I3:I15" si="3">G3-H3</f>
        <v>6886176.7889717268</v>
      </c>
    </row>
    <row r="4" spans="1:9" ht="15.75" customHeight="1">
      <c r="A4" s="92">
        <f t="shared" si="2"/>
        <v>2022</v>
      </c>
      <c r="B4" s="74" t="e">
        <v>#N/A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5.7458047249999991E-2</v>
      </c>
    </row>
    <row r="4" spans="1:8" ht="15.75" customHeight="1">
      <c r="B4" s="24" t="s">
        <v>7</v>
      </c>
      <c r="C4" s="76">
        <v>0.30585281619201343</v>
      </c>
    </row>
    <row r="5" spans="1:8" ht="15.75" customHeight="1">
      <c r="B5" s="24" t="s">
        <v>8</v>
      </c>
      <c r="C5" s="76">
        <v>8.2517813992626157E-2</v>
      </c>
    </row>
    <row r="6" spans="1:8" ht="15.75" customHeight="1">
      <c r="B6" s="24" t="s">
        <v>10</v>
      </c>
      <c r="C6" s="76">
        <v>0.14624106039985282</v>
      </c>
    </row>
    <row r="7" spans="1:8" ht="15.75" customHeight="1">
      <c r="B7" s="24" t="s">
        <v>13</v>
      </c>
      <c r="C7" s="76">
        <v>7.5572159207858119E-2</v>
      </c>
    </row>
    <row r="8" spans="1:8" ht="15.75" customHeight="1">
      <c r="B8" s="24" t="s">
        <v>14</v>
      </c>
      <c r="C8" s="76">
        <v>1.1131286593422152E-2</v>
      </c>
    </row>
    <row r="9" spans="1:8" ht="15.75" customHeight="1">
      <c r="B9" s="24" t="s">
        <v>27</v>
      </c>
      <c r="C9" s="76">
        <v>7.7402681871085927E-2</v>
      </c>
    </row>
    <row r="10" spans="1:8" ht="15.75" customHeight="1">
      <c r="B10" s="24" t="s">
        <v>15</v>
      </c>
      <c r="C10" s="76">
        <v>0.24382413449314155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6.6600000000000006E-2</v>
      </c>
    </row>
    <row r="27" spans="1:8" ht="15.75" customHeight="1">
      <c r="B27" s="24" t="s">
        <v>39</v>
      </c>
      <c r="C27" s="76">
        <v>5.0000000000000001E-3</v>
      </c>
    </row>
    <row r="28" spans="1:8" ht="15.75" customHeight="1">
      <c r="B28" s="24" t="s">
        <v>40</v>
      </c>
      <c r="C28" s="76">
        <v>0.1246</v>
      </c>
    </row>
    <row r="29" spans="1:8" ht="15.75" customHeight="1">
      <c r="B29" s="24" t="s">
        <v>41</v>
      </c>
      <c r="C29" s="76">
        <v>0.1232</v>
      </c>
    </row>
    <row r="30" spans="1:8" ht="15.75" customHeight="1">
      <c r="B30" s="24" t="s">
        <v>42</v>
      </c>
      <c r="C30" s="76">
        <v>8.539999999999999E-2</v>
      </c>
    </row>
    <row r="31" spans="1:8" ht="15.75" customHeight="1">
      <c r="B31" s="24" t="s">
        <v>43</v>
      </c>
      <c r="C31" s="76">
        <v>0.1371</v>
      </c>
    </row>
    <row r="32" spans="1:8" ht="15.75" customHeight="1">
      <c r="B32" s="24" t="s">
        <v>44</v>
      </c>
      <c r="C32" s="76">
        <v>1.3899999999999999E-2</v>
      </c>
    </row>
    <row r="33" spans="2:3" ht="15.75" customHeight="1">
      <c r="B33" s="24" t="s">
        <v>45</v>
      </c>
      <c r="C33" s="76">
        <v>0.16289999999999999</v>
      </c>
    </row>
    <row r="34" spans="2:3" ht="15.75" customHeight="1">
      <c r="B34" s="24" t="s">
        <v>46</v>
      </c>
      <c r="C34" s="76">
        <v>0.28130000000447031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0.67319999999999991</v>
      </c>
      <c r="F2" s="77">
        <v>0.52290000000000003</v>
      </c>
      <c r="G2" s="77">
        <v>0.45530000000000004</v>
      </c>
    </row>
    <row r="3" spans="1:15" ht="15.75" customHeight="1">
      <c r="A3" s="5"/>
      <c r="B3" s="11" t="s">
        <v>118</v>
      </c>
      <c r="C3" s="77">
        <v>0.161</v>
      </c>
      <c r="D3" s="77">
        <v>0.161</v>
      </c>
      <c r="E3" s="77">
        <v>0.23079999999999998</v>
      </c>
      <c r="F3" s="77">
        <v>0.28260000000000002</v>
      </c>
      <c r="G3" s="77">
        <v>0.315</v>
      </c>
    </row>
    <row r="4" spans="1:15" ht="15.75" customHeight="1">
      <c r="A4" s="5"/>
      <c r="B4" s="11" t="s">
        <v>116</v>
      </c>
      <c r="C4" s="78">
        <v>4.6399999999999997E-2</v>
      </c>
      <c r="D4" s="78">
        <v>4.6500000000000007E-2</v>
      </c>
      <c r="E4" s="78">
        <v>7.9699999999999993E-2</v>
      </c>
      <c r="F4" s="78">
        <v>0.13699999999999998</v>
      </c>
      <c r="G4" s="78">
        <v>0.17199999999999999</v>
      </c>
    </row>
    <row r="5" spans="1:15" ht="15.75" customHeight="1">
      <c r="A5" s="5"/>
      <c r="B5" s="11" t="s">
        <v>119</v>
      </c>
      <c r="C5" s="78">
        <v>4.3200000000000002E-2</v>
      </c>
      <c r="D5" s="78">
        <v>4.3299999999999998E-2</v>
      </c>
      <c r="E5" s="78">
        <v>1.6299999999999999E-2</v>
      </c>
      <c r="F5" s="78">
        <v>5.7500000000000002E-2</v>
      </c>
      <c r="G5" s="78">
        <v>5.7699999999999994E-2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</v>
      </c>
      <c r="D8" s="77">
        <v>0.7601</v>
      </c>
      <c r="E8" s="77">
        <v>0.65529999999999999</v>
      </c>
      <c r="F8" s="77">
        <v>0.68620000000000003</v>
      </c>
      <c r="G8" s="77">
        <v>0.81959999999999988</v>
      </c>
    </row>
    <row r="9" spans="1:15" ht="15.75" customHeight="1">
      <c r="B9" s="7" t="s">
        <v>121</v>
      </c>
      <c r="C9" s="77">
        <v>0.1709</v>
      </c>
      <c r="D9" s="77">
        <v>0.1709</v>
      </c>
      <c r="E9" s="77">
        <v>0.23399999999999999</v>
      </c>
      <c r="F9" s="77">
        <v>0.24109999999999998</v>
      </c>
      <c r="G9" s="77">
        <v>0.1535</v>
      </c>
    </row>
    <row r="10" spans="1:15" ht="15.75" customHeight="1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0.61582000000000003</v>
      </c>
      <c r="I14" s="80">
        <v>0.61582000000000003</v>
      </c>
      <c r="J14" s="80">
        <v>0.61582000000000003</v>
      </c>
      <c r="K14" s="80">
        <v>0.61582000000000003</v>
      </c>
      <c r="L14" s="80">
        <v>0.4753</v>
      </c>
      <c r="M14" s="80">
        <v>0.4753</v>
      </c>
      <c r="N14" s="80">
        <v>0.4753</v>
      </c>
      <c r="O14" s="80">
        <v>0.4753</v>
      </c>
    </row>
    <row r="15" spans="1:15" ht="15.75" customHeight="1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0.22759950190639461</v>
      </c>
      <c r="I15" s="77">
        <f t="shared" si="0"/>
        <v>0.22759950190639461</v>
      </c>
      <c r="J15" s="77">
        <f t="shared" si="0"/>
        <v>0.22759950190639461</v>
      </c>
      <c r="K15" s="77">
        <f t="shared" si="0"/>
        <v>0.22759950190639461</v>
      </c>
      <c r="L15" s="77">
        <f t="shared" si="0"/>
        <v>0.17566503727730401</v>
      </c>
      <c r="M15" s="77">
        <f t="shared" si="0"/>
        <v>0.17566503727730401</v>
      </c>
      <c r="N15" s="77">
        <f t="shared" si="0"/>
        <v>0.17566503727730401</v>
      </c>
      <c r="O15" s="77">
        <f t="shared" si="0"/>
        <v>0.17566503727730401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0.19359999999999999</v>
      </c>
      <c r="D2" s="28">
        <v>0.19590000000000002</v>
      </c>
      <c r="E2" s="28">
        <v>0.19610000000000002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4.8105620000000002E-2</v>
      </c>
      <c r="D4" s="28">
        <v>4.7858339999999999E-2</v>
      </c>
      <c r="E4" s="28">
        <v>4.7858339999999999E-2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0.61582000000000003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0.4753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13.613846654220817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>
      <c r="A18" s="53" t="s">
        <v>175</v>
      </c>
      <c r="B18" s="85">
        <v>0.38600000000000001</v>
      </c>
      <c r="C18" s="85">
        <v>0.95</v>
      </c>
      <c r="D18" s="86">
        <v>3.5682446626093935</v>
      </c>
      <c r="E18" s="86" t="s">
        <v>201</v>
      </c>
    </row>
    <row r="19" spans="1:5" ht="15.75" customHeight="1">
      <c r="A19" s="53" t="s">
        <v>174</v>
      </c>
      <c r="B19" s="85">
        <v>0.16200000000000001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>
      <c r="A29" s="53" t="s">
        <v>58</v>
      </c>
      <c r="B29" s="85">
        <v>0.16200000000000001</v>
      </c>
      <c r="C29" s="85">
        <v>0.95</v>
      </c>
      <c r="D29" s="86">
        <v>75.352499155981278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>
      <c r="A32" s="53" t="s">
        <v>28</v>
      </c>
      <c r="B32" s="85">
        <v>0.28899999999999998</v>
      </c>
      <c r="C32" s="85">
        <v>0.95</v>
      </c>
      <c r="D32" s="86">
        <v>0.71468953462406237</v>
      </c>
      <c r="E32" s="86" t="s">
        <v>201</v>
      </c>
    </row>
    <row r="33" spans="1:6" ht="15.75" customHeight="1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2020-08-28T23:39:20Z</dcterms:modified>
</cp:coreProperties>
</file>